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60" windowHeight="11120" activeTab="0"/>
  </bookViews>
  <sheets>
    <sheet name="監督登録・送金明細" sheetId="1" r:id="rId1"/>
    <sheet name="マスターズ" sheetId="2" r:id="rId2"/>
    <sheet name="10歳代" sheetId="3" r:id="rId3"/>
    <sheet name="20歳代" sheetId="4" r:id="rId4"/>
    <sheet name="30歳代" sheetId="5" r:id="rId5"/>
    <sheet name="40歳代" sheetId="6" r:id="rId6"/>
    <sheet name="50歳代" sheetId="7" r:id="rId7"/>
    <sheet name="60歳代" sheetId="8" r:id="rId8"/>
    <sheet name="70歳以上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<sst xmlns="http://schemas.openxmlformats.org/spreadsheetml/2006/main" count="349" uniqueCount="81">
  <si>
    <t>－</t>
  </si>
  <si>
    <t>団 体 名</t>
  </si>
  <si>
    <t>フリガナ</t>
  </si>
  <si>
    <t>氏</t>
  </si>
  <si>
    <t>名</t>
  </si>
  <si>
    <t>フリガナ</t>
  </si>
  <si>
    <t>ＪＢＣ　No.</t>
  </si>
  <si>
    <t>－</t>
  </si>
  <si>
    <t>－</t>
  </si>
  <si>
    <t>年齢</t>
  </si>
  <si>
    <t>性別</t>
  </si>
  <si>
    <t>H/C</t>
  </si>
  <si>
    <t>×</t>
  </si>
  <si>
    <t>名 ＝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</si>
  <si>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</si>
  <si>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</si>
  <si>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</si>
  <si>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</si>
  <si>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</si>
  <si>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</si>
  <si>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</si>
  <si>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</si>
  <si>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</si>
  <si>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</si>
  <si>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No.</t>
  </si>
  <si>
    <t>1</t>
  </si>
  <si>
    <t>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</si>
  <si>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</si>
  <si>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</si>
  <si>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</si>
  <si>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</si>
  <si>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</si>
  <si>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</si>
  <si>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</si>
  <si>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</si>
  <si>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</si>
  <si>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H/C</t>
  </si>
  <si>
    <t>参加申込書（１０歳代の部）</t>
  </si>
  <si>
    <t>参加申込書（２０歳代の部）</t>
  </si>
  <si>
    <t>参加申込書（３０歳代の部）</t>
  </si>
  <si>
    <t>参加申込書（４０歳代の部）</t>
  </si>
  <si>
    <t>参加申込書（５０歳代の部）</t>
  </si>
  <si>
    <t>フリガナ</t>
  </si>
  <si>
    <t>ＪＢＣ　No.</t>
  </si>
  <si>
    <t>男子</t>
  </si>
  <si>
    <t>女子</t>
  </si>
  <si>
    <t>年齢</t>
  </si>
  <si>
    <t>参加申込書</t>
  </si>
  <si>
    <t>合計</t>
  </si>
  <si>
    <t>参加申込書（７０歳以上の部）</t>
  </si>
  <si>
    <t>※　７０歳以上の部のシートは、他の部門とハンデ計算が異なります。
　　他の部門のシートをコピーして７０歳以上の部のシートを作成したり、
　　７０歳以上の部のシートをコピーして他の部門のシートを作成しないよう
　　ご注意ください。</t>
  </si>
  <si>
    <t>参加申込書（６０歳代の部）</t>
  </si>
  <si>
    <t>　【　監　督　登　録　書　】</t>
  </si>
  <si>
    <t>県名</t>
  </si>
  <si>
    <t>ふりがな</t>
  </si>
  <si>
    <t>監督氏名</t>
  </si>
  <si>
    <t>役職</t>
  </si>
  <si>
    <t>以上のとおり監督登録いたします。</t>
  </si>
  <si>
    <t>県ボウリング連盟</t>
  </si>
  <si>
    <t xml:space="preserve">代    表    者         　　           </t>
  </si>
  <si>
    <t>　【　送　金　明　細　書　】</t>
  </si>
  <si>
    <t>　１．送金金額</t>
  </si>
  <si>
    <t>　２．送金方法</t>
  </si>
  <si>
    <t>支店</t>
  </si>
  <si>
    <t>（２） 現金書留</t>
  </si>
  <si>
    <t>　　　　　　　　　　　　　　　　　　郵便局より</t>
  </si>
  <si>
    <t>　３． 送金月日</t>
  </si>
  <si>
    <t>（１）　　　　　　月　　　　日　送金しました。</t>
  </si>
  <si>
    <t>送金先銀行　:　百五銀行　　鈴鹿支店　　普通口座２７５６０４
　　　　　　　　</t>
  </si>
  <si>
    <t>　　　　　　　 三重県ボウリング連盟　理事長　田口　隆夫　</t>
  </si>
  <si>
    <t xml:space="preserve">送 金 責 任 者   　　                 </t>
  </si>
  <si>
    <t xml:space="preserve">連絡先 ＴＥＬ  　　                  </t>
  </si>
  <si>
    <t>　　　　学生・ジュニア</t>
  </si>
  <si>
    <t>参加料　一般</t>
  </si>
  <si>
    <t>（２）　　　　　　月　　　　日　送金予定。</t>
  </si>
  <si>
    <t>第３８回東海地区年代別ボウリング選手権大会</t>
  </si>
  <si>
    <t>２０２４　　　年　　　月　　　　日</t>
  </si>
  <si>
    <t>２０２４　　　年　　月　　日</t>
  </si>
  <si>
    <t>日本スポーツマスターズ２０２４
東海ブロック大会</t>
  </si>
  <si>
    <t>第３８回東海地区年代別ボウリング選手権大会</t>
  </si>
  <si>
    <t>（１） 銀行振込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</si>
</sst>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2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>
      <alignment/>
      <protection/>
    </xf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62" applyFont="1" applyAlignment="1">
      <alignment vertical="center"/>
      <protection/>
    </xf>
    <xf numFmtId="0" fontId="0" fillId="0" borderId="20" xfId="62" applyFont="1" applyBorder="1" applyAlignment="1">
      <alignment horizontal="distributed" vertical="center"/>
      <protection/>
    </xf>
    <xf numFmtId="0" fontId="9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9" fillId="0" borderId="21" xfId="62" applyFont="1" applyBorder="1">
      <alignment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2" xfId="62" applyFont="1" applyBorder="1">
      <alignment/>
      <protection/>
    </xf>
    <xf numFmtId="0" fontId="0" fillId="0" borderId="0" xfId="62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0" fontId="0" fillId="0" borderId="22" xfId="62" applyFont="1" applyBorder="1" applyAlignment="1">
      <alignment vertical="center"/>
      <protection/>
    </xf>
    <xf numFmtId="176" fontId="0" fillId="0" borderId="0" xfId="51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vertical="top" wrapText="1"/>
      <protection/>
    </xf>
    <xf numFmtId="0" fontId="9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 indent="4"/>
    </xf>
    <xf numFmtId="0" fontId="6" fillId="32" borderId="0" xfId="0" applyFont="1" applyFill="1" applyAlignment="1">
      <alignment horizontal="left" vertical="center" indent="4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M18" sqref="M18"/>
    </sheetView>
  </sheetViews>
  <sheetFormatPr defaultColWidth="11.59765625" defaultRowHeight="15"/>
  <cols>
    <col min="1" max="1" width="5.296875" style="23" customWidth="1"/>
    <col min="2" max="2" width="16.09765625" style="23" customWidth="1"/>
    <col min="3" max="3" width="7.796875" style="23" customWidth="1"/>
    <col min="4" max="4" width="9.19921875" style="23" customWidth="1"/>
    <col min="5" max="5" width="3.5" style="23" customWidth="1"/>
    <col min="6" max="6" width="2.69921875" style="23" customWidth="1"/>
    <col min="7" max="7" width="7.19921875" style="23" customWidth="1"/>
    <col min="8" max="8" width="7.5" style="23" customWidth="1"/>
    <col min="9" max="9" width="3.5" style="23" customWidth="1"/>
    <col min="10" max="10" width="11.59765625" style="23" customWidth="1"/>
    <col min="11" max="11" width="1.796875" style="23" customWidth="1"/>
    <col min="12" max="12" width="3.19921875" style="23" customWidth="1"/>
    <col min="13" max="16384" width="11.59765625" style="23" customWidth="1"/>
  </cols>
  <sheetData>
    <row r="1" spans="1:12" s="21" customFormat="1" ht="21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="21" customFormat="1" ht="18" customHeight="1"/>
    <row r="3" spans="1:12" s="21" customFormat="1" ht="21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="21" customFormat="1" ht="13.5" customHeight="1"/>
    <row r="5" spans="2:10" s="21" customFormat="1" ht="36" customHeight="1">
      <c r="B5" s="22" t="s">
        <v>53</v>
      </c>
      <c r="C5" s="48"/>
      <c r="D5" s="40"/>
      <c r="E5" s="40"/>
      <c r="F5" s="40"/>
      <c r="G5" s="40"/>
      <c r="H5" s="40"/>
      <c r="I5" s="40"/>
      <c r="J5" s="49"/>
    </row>
    <row r="6" spans="2:10" s="21" customFormat="1" ht="24" customHeight="1">
      <c r="B6" s="22" t="s">
        <v>54</v>
      </c>
      <c r="C6" s="48"/>
      <c r="D6" s="40"/>
      <c r="E6" s="40"/>
      <c r="F6" s="40"/>
      <c r="G6" s="40"/>
      <c r="H6" s="40"/>
      <c r="I6" s="40"/>
      <c r="J6" s="49"/>
    </row>
    <row r="7" spans="2:10" s="21" customFormat="1" ht="36" customHeight="1">
      <c r="B7" s="22" t="s">
        <v>55</v>
      </c>
      <c r="C7" s="48"/>
      <c r="D7" s="40"/>
      <c r="E7" s="40"/>
      <c r="F7" s="40"/>
      <c r="G7" s="40"/>
      <c r="H7" s="40"/>
      <c r="I7" s="40"/>
      <c r="J7" s="49"/>
    </row>
    <row r="8" spans="2:10" s="21" customFormat="1" ht="36" customHeight="1">
      <c r="B8" s="22" t="s">
        <v>56</v>
      </c>
      <c r="C8" s="48"/>
      <c r="D8" s="40"/>
      <c r="E8" s="40"/>
      <c r="F8" s="40"/>
      <c r="G8" s="40"/>
      <c r="H8" s="40"/>
      <c r="I8" s="40"/>
      <c r="J8" s="49"/>
    </row>
    <row r="9" ht="12" customHeight="1"/>
    <row r="10" ht="13.5">
      <c r="B10" s="24" t="s">
        <v>57</v>
      </c>
    </row>
    <row r="11" ht="10.5" customHeight="1"/>
    <row r="12" ht="15" customHeight="1">
      <c r="B12" s="39" t="s">
        <v>76</v>
      </c>
    </row>
    <row r="13" spans="4:11" ht="24" customHeight="1">
      <c r="D13" s="43"/>
      <c r="E13" s="43"/>
      <c r="F13" s="43"/>
      <c r="G13" s="43"/>
      <c r="H13" s="43"/>
      <c r="I13" s="25" t="s">
        <v>58</v>
      </c>
      <c r="J13" s="25"/>
      <c r="K13" s="25"/>
    </row>
    <row r="14" spans="4:11" ht="24" customHeight="1">
      <c r="D14" s="25" t="s">
        <v>59</v>
      </c>
      <c r="E14" s="25"/>
      <c r="F14" s="25"/>
      <c r="G14" s="43"/>
      <c r="H14" s="43"/>
      <c r="I14" s="43"/>
      <c r="J14" s="43"/>
      <c r="K14" s="25"/>
    </row>
    <row r="15" ht="21" customHeight="1" thickBot="1"/>
    <row r="16" spans="1:1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ht="21" customHeight="1">
      <c r="A17" s="27" t="s">
        <v>60</v>
      </c>
    </row>
    <row r="19" ht="21" customHeight="1">
      <c r="A19" s="21" t="s">
        <v>61</v>
      </c>
    </row>
    <row r="20" spans="2:12" s="28" customFormat="1" ht="21" customHeight="1">
      <c r="B20" s="32" t="s">
        <v>73</v>
      </c>
      <c r="C20" s="9"/>
      <c r="D20" s="10">
        <v>8100</v>
      </c>
      <c r="E20" s="41" t="s">
        <v>12</v>
      </c>
      <c r="F20" s="41"/>
      <c r="G20" s="9"/>
      <c r="H20" s="9" t="s">
        <v>13</v>
      </c>
      <c r="I20" s="32"/>
      <c r="J20" s="38">
        <f>IF(D20*G20=0,"",D20*G20)</f>
      </c>
      <c r="K20" s="32"/>
      <c r="L20" s="32"/>
    </row>
    <row r="21" spans="2:12" s="28" customFormat="1" ht="21" customHeight="1">
      <c r="B21" s="29" t="s">
        <v>72</v>
      </c>
      <c r="C21" s="7"/>
      <c r="D21" s="8">
        <v>7400</v>
      </c>
      <c r="E21" s="42" t="s">
        <v>12</v>
      </c>
      <c r="F21" s="42"/>
      <c r="G21" s="7"/>
      <c r="H21" s="7" t="s">
        <v>13</v>
      </c>
      <c r="I21" s="29"/>
      <c r="J21" s="38">
        <f>IF(D21*G21=0,"",D21*G21)</f>
      </c>
      <c r="K21" s="32"/>
      <c r="L21" s="29"/>
    </row>
    <row r="22" spans="2:12" s="28" customFormat="1" ht="21" customHeight="1">
      <c r="B22" s="32"/>
      <c r="C22"/>
      <c r="D22" s="6"/>
      <c r="E22"/>
      <c r="F22"/>
      <c r="G22" s="33" t="s">
        <v>48</v>
      </c>
      <c r="H22" s="34"/>
      <c r="I22" s="35"/>
      <c r="J22" s="36">
        <f>SUM(J18:J21)</f>
        <v>0</v>
      </c>
      <c r="K22" s="37"/>
      <c r="L22" s="37"/>
    </row>
    <row r="23" ht="10.5" customHeight="1"/>
    <row r="24" ht="21" customHeight="1">
      <c r="A24" s="21" t="s">
        <v>62</v>
      </c>
    </row>
    <row r="25" spans="2:12" ht="24" customHeight="1">
      <c r="B25" s="21" t="s">
        <v>80</v>
      </c>
      <c r="C25" s="21"/>
      <c r="D25" s="25"/>
      <c r="E25" s="25"/>
      <c r="F25" s="25"/>
      <c r="G25" s="25"/>
      <c r="H25" s="25"/>
      <c r="I25" s="25"/>
      <c r="J25" s="25" t="s">
        <v>63</v>
      </c>
      <c r="K25" s="25"/>
      <c r="L25" s="21"/>
    </row>
    <row r="26" spans="2:12" ht="24" customHeight="1">
      <c r="B26" s="21" t="s">
        <v>64</v>
      </c>
      <c r="C26" s="21"/>
      <c r="D26" s="25" t="s">
        <v>65</v>
      </c>
      <c r="E26" s="25"/>
      <c r="F26" s="25"/>
      <c r="G26" s="25"/>
      <c r="H26" s="25"/>
      <c r="I26" s="25"/>
      <c r="J26" s="25"/>
      <c r="K26" s="25"/>
      <c r="L26" s="21"/>
    </row>
    <row r="27" ht="10.5" customHeight="1"/>
    <row r="28" spans="1:12" ht="21" customHeight="1">
      <c r="A28" s="21" t="s">
        <v>66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1" customHeight="1">
      <c r="A29" s="21"/>
      <c r="B29" s="21" t="s">
        <v>67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1" customHeight="1">
      <c r="A30" s="21"/>
      <c r="B30" s="21" t="s">
        <v>74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1" ht="15" customHeight="1">
      <c r="B31" s="44" t="s">
        <v>68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 customHeight="1">
      <c r="B32" s="45" t="s">
        <v>69</v>
      </c>
      <c r="C32" s="45"/>
      <c r="D32" s="45"/>
      <c r="E32" s="45"/>
      <c r="F32" s="45"/>
      <c r="G32" s="45"/>
      <c r="H32" s="45"/>
      <c r="I32" s="45"/>
      <c r="J32" s="45"/>
      <c r="K32" s="45"/>
    </row>
    <row r="33" ht="10.5" customHeight="1"/>
    <row r="34" ht="15" customHeight="1">
      <c r="B34" s="23" t="s">
        <v>77</v>
      </c>
    </row>
    <row r="35" spans="4:11" ht="24" customHeight="1">
      <c r="D35" s="43"/>
      <c r="E35" s="43"/>
      <c r="F35" s="43"/>
      <c r="G35" s="43"/>
      <c r="H35" s="43"/>
      <c r="I35" s="25" t="s">
        <v>58</v>
      </c>
      <c r="J35" s="25"/>
      <c r="K35" s="25"/>
    </row>
    <row r="36" spans="3:11" ht="24" customHeight="1">
      <c r="C36" s="30" t="s">
        <v>59</v>
      </c>
      <c r="D36" s="31"/>
      <c r="E36" s="30"/>
      <c r="F36" s="30"/>
      <c r="G36" s="40"/>
      <c r="H36" s="40"/>
      <c r="I36" s="40"/>
      <c r="J36" s="40"/>
      <c r="K36" s="31"/>
    </row>
    <row r="37" spans="3:11" ht="24" customHeight="1">
      <c r="C37" s="30" t="s">
        <v>70</v>
      </c>
      <c r="D37" s="31"/>
      <c r="E37" s="30"/>
      <c r="F37" s="30"/>
      <c r="G37" s="40"/>
      <c r="H37" s="40"/>
      <c r="I37" s="40"/>
      <c r="J37" s="40"/>
      <c r="K37" s="31"/>
    </row>
    <row r="38" spans="3:11" ht="24" customHeight="1">
      <c r="C38" s="30" t="s">
        <v>71</v>
      </c>
      <c r="D38" s="31"/>
      <c r="E38" s="30"/>
      <c r="F38" s="30"/>
      <c r="G38" s="40"/>
      <c r="H38" s="40"/>
      <c r="I38" s="40"/>
      <c r="J38" s="40"/>
      <c r="K38" s="31"/>
    </row>
    <row r="39" ht="19.5"/>
    <row r="40" ht="19.5"/>
  </sheetData>
  <sheetProtection/>
  <mergeCells count="16">
    <mergeCell ref="A1:L1"/>
    <mergeCell ref="A3:L3"/>
    <mergeCell ref="C5:J5"/>
    <mergeCell ref="C6:J6"/>
    <mergeCell ref="C7:J7"/>
    <mergeCell ref="C8:J8"/>
    <mergeCell ref="G37:J37"/>
    <mergeCell ref="G38:J38"/>
    <mergeCell ref="E20:F20"/>
    <mergeCell ref="E21:F21"/>
    <mergeCell ref="D13:H13"/>
    <mergeCell ref="G14:J14"/>
    <mergeCell ref="B31:K31"/>
    <mergeCell ref="B32:K32"/>
    <mergeCell ref="D35:H35"/>
    <mergeCell ref="G36:J36"/>
  </mergeCells>
  <conditionalFormatting sqref="J22">
    <cfRule type="cellIs" priority="1" dxfId="1" operator="equal" stopIfTrue="1">
      <formula>0</formula>
    </cfRule>
  </conditionalFormatting>
  <printOptions/>
  <pageMargins left="0.7874015748031497" right="0.5905511811023623" top="0.984251968503937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N6" sqref="N6"/>
    </sheetView>
  </sheetViews>
  <sheetFormatPr defaultColWidth="8.796875" defaultRowHeight="15"/>
  <cols>
    <col min="1" max="1" width="9" style="0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7.5" style="0" customWidth="1"/>
  </cols>
  <sheetData>
    <row r="1" spans="1:9" ht="52.5" customHeight="1">
      <c r="A1" s="50" t="s">
        <v>78</v>
      </c>
      <c r="B1" s="51"/>
      <c r="C1" s="51"/>
      <c r="D1" s="51"/>
      <c r="E1" s="51"/>
      <c r="F1" s="51"/>
      <c r="G1" s="51"/>
      <c r="H1" s="51"/>
      <c r="I1" s="51"/>
    </row>
    <row r="2" spans="1:9" ht="23.25">
      <c r="A2" s="12"/>
      <c r="B2" s="12"/>
      <c r="C2" s="12"/>
      <c r="D2" s="12"/>
      <c r="E2" s="12"/>
      <c r="F2" s="12"/>
      <c r="G2" s="12"/>
      <c r="H2" s="12"/>
      <c r="I2" s="12"/>
    </row>
    <row r="3" spans="1:9" ht="23.25">
      <c r="A3" s="51" t="s">
        <v>47</v>
      </c>
      <c r="B3" s="51"/>
      <c r="C3" s="51"/>
      <c r="D3" s="51"/>
      <c r="E3" s="51"/>
      <c r="F3" s="51"/>
      <c r="G3" s="51"/>
      <c r="H3" s="51"/>
      <c r="I3" s="51"/>
    </row>
    <row r="4" spans="1:9" ht="23.25">
      <c r="A4" s="12"/>
      <c r="B4" s="12"/>
      <c r="C4" s="12"/>
      <c r="D4" s="12"/>
      <c r="E4" s="12"/>
      <c r="F4" s="12"/>
      <c r="G4" s="12"/>
      <c r="H4" s="12"/>
      <c r="I4" s="12"/>
    </row>
    <row r="5" spans="2:9" ht="45" customHeight="1">
      <c r="B5" s="11" t="s">
        <v>1</v>
      </c>
      <c r="C5" s="57"/>
      <c r="D5" s="57"/>
      <c r="E5" s="57"/>
      <c r="F5" s="57"/>
      <c r="G5" s="57"/>
      <c r="H5" s="57"/>
      <c r="I5" s="57"/>
    </row>
    <row r="6" spans="1:8" ht="37.5" customHeight="1" thickBot="1">
      <c r="A6" s="1"/>
      <c r="B6" s="1"/>
      <c r="C6" s="1"/>
      <c r="D6" s="1"/>
      <c r="E6" s="1"/>
      <c r="F6" s="1"/>
      <c r="G6" s="1"/>
      <c r="H6" s="1"/>
    </row>
    <row r="7" spans="1:9" ht="18.75" customHeight="1">
      <c r="A7" s="55" t="s">
        <v>10</v>
      </c>
      <c r="B7" s="75" t="s">
        <v>42</v>
      </c>
      <c r="C7" s="79"/>
      <c r="D7" s="75" t="s">
        <v>43</v>
      </c>
      <c r="E7" s="76"/>
      <c r="F7" s="76"/>
      <c r="G7" s="76"/>
      <c r="H7" s="76"/>
      <c r="I7" s="68" t="s">
        <v>46</v>
      </c>
    </row>
    <row r="8" spans="1:9" ht="31.5" customHeight="1" thickBot="1">
      <c r="A8" s="56"/>
      <c r="B8" s="4" t="s">
        <v>3</v>
      </c>
      <c r="C8" s="5" t="s">
        <v>4</v>
      </c>
      <c r="D8" s="77"/>
      <c r="E8" s="78"/>
      <c r="F8" s="78"/>
      <c r="G8" s="78"/>
      <c r="H8" s="78"/>
      <c r="I8" s="69"/>
    </row>
    <row r="9" spans="1:9" ht="22.5" customHeight="1">
      <c r="A9" s="52" t="s">
        <v>44</v>
      </c>
      <c r="B9" s="13"/>
      <c r="C9" s="14"/>
      <c r="D9" s="70"/>
      <c r="E9" s="62" t="s">
        <v>26</v>
      </c>
      <c r="F9" s="60"/>
      <c r="G9" s="62" t="s">
        <v>26</v>
      </c>
      <c r="H9" s="62"/>
      <c r="I9" s="67"/>
    </row>
    <row r="10" spans="1:9" ht="45" customHeight="1">
      <c r="A10" s="53"/>
      <c r="B10" s="15"/>
      <c r="C10" s="16"/>
      <c r="D10" s="74"/>
      <c r="E10" s="63"/>
      <c r="F10" s="61"/>
      <c r="G10" s="63"/>
      <c r="H10" s="63"/>
      <c r="I10" s="58"/>
    </row>
    <row r="11" spans="1:9" ht="22.5" customHeight="1">
      <c r="A11" s="53"/>
      <c r="B11" s="17"/>
      <c r="C11" s="18"/>
      <c r="D11" s="73"/>
      <c r="E11" s="66" t="s">
        <v>26</v>
      </c>
      <c r="F11" s="65"/>
      <c r="G11" s="66" t="s">
        <v>26</v>
      </c>
      <c r="H11" s="66"/>
      <c r="I11" s="58"/>
    </row>
    <row r="12" spans="1:9" ht="45" customHeight="1">
      <c r="A12" s="53"/>
      <c r="B12" s="15"/>
      <c r="C12" s="16"/>
      <c r="D12" s="74"/>
      <c r="E12" s="63"/>
      <c r="F12" s="61"/>
      <c r="G12" s="63"/>
      <c r="H12" s="63"/>
      <c r="I12" s="58"/>
    </row>
    <row r="13" spans="1:9" ht="22.5" customHeight="1">
      <c r="A13" s="53"/>
      <c r="B13" s="13"/>
      <c r="C13" s="14"/>
      <c r="D13" s="70"/>
      <c r="E13" s="62" t="s">
        <v>26</v>
      </c>
      <c r="F13" s="60"/>
      <c r="G13" s="62" t="s">
        <v>26</v>
      </c>
      <c r="H13" s="62"/>
      <c r="I13" s="58"/>
    </row>
    <row r="14" spans="1:9" ht="45" customHeight="1">
      <c r="A14" s="53"/>
      <c r="B14" s="15"/>
      <c r="C14" s="16"/>
      <c r="D14" s="74"/>
      <c r="E14" s="63"/>
      <c r="F14" s="61"/>
      <c r="G14" s="63"/>
      <c r="H14" s="63"/>
      <c r="I14" s="58"/>
    </row>
    <row r="15" spans="1:9" ht="22.5" customHeight="1">
      <c r="A15" s="53"/>
      <c r="B15" s="13"/>
      <c r="C15" s="14"/>
      <c r="D15" s="70"/>
      <c r="E15" s="62" t="s">
        <v>26</v>
      </c>
      <c r="F15" s="60"/>
      <c r="G15" s="62" t="s">
        <v>26</v>
      </c>
      <c r="H15" s="62"/>
      <c r="I15" s="58"/>
    </row>
    <row r="16" spans="1:9" ht="45" customHeight="1" thickBot="1">
      <c r="A16" s="54"/>
      <c r="B16" s="19"/>
      <c r="C16" s="20"/>
      <c r="D16" s="71"/>
      <c r="E16" s="64"/>
      <c r="F16" s="72"/>
      <c r="G16" s="64"/>
      <c r="H16" s="64"/>
      <c r="I16" s="59"/>
    </row>
    <row r="17" spans="1:9" ht="22.5" customHeight="1">
      <c r="A17" s="52" t="s">
        <v>45</v>
      </c>
      <c r="B17" s="13"/>
      <c r="C17" s="14"/>
      <c r="D17" s="70"/>
      <c r="E17" s="62" t="s">
        <v>26</v>
      </c>
      <c r="F17" s="60"/>
      <c r="G17" s="62" t="s">
        <v>26</v>
      </c>
      <c r="H17" s="62"/>
      <c r="I17" s="67"/>
    </row>
    <row r="18" spans="1:9" ht="45" customHeight="1">
      <c r="A18" s="53"/>
      <c r="B18" s="15"/>
      <c r="C18" s="16"/>
      <c r="D18" s="74"/>
      <c r="E18" s="63"/>
      <c r="F18" s="61"/>
      <c r="G18" s="63"/>
      <c r="H18" s="63"/>
      <c r="I18" s="58"/>
    </row>
    <row r="19" spans="1:9" ht="22.5" customHeight="1">
      <c r="A19" s="53"/>
      <c r="B19" s="17"/>
      <c r="C19" s="18"/>
      <c r="D19" s="73"/>
      <c r="E19" s="66" t="s">
        <v>26</v>
      </c>
      <c r="F19" s="65"/>
      <c r="G19" s="66" t="s">
        <v>26</v>
      </c>
      <c r="H19" s="66"/>
      <c r="I19" s="58"/>
    </row>
    <row r="20" spans="1:9" ht="45" customHeight="1">
      <c r="A20" s="53"/>
      <c r="B20" s="15"/>
      <c r="C20" s="16"/>
      <c r="D20" s="74"/>
      <c r="E20" s="63"/>
      <c r="F20" s="61"/>
      <c r="G20" s="63"/>
      <c r="H20" s="63"/>
      <c r="I20" s="58"/>
    </row>
    <row r="21" spans="1:9" ht="22.5" customHeight="1">
      <c r="A21" s="53"/>
      <c r="B21" s="13"/>
      <c r="C21" s="14"/>
      <c r="D21" s="70"/>
      <c r="E21" s="62" t="s">
        <v>26</v>
      </c>
      <c r="F21" s="60"/>
      <c r="G21" s="62" t="s">
        <v>26</v>
      </c>
      <c r="H21" s="62"/>
      <c r="I21" s="58"/>
    </row>
    <row r="22" spans="1:9" ht="45" customHeight="1">
      <c r="A22" s="53"/>
      <c r="B22" s="15"/>
      <c r="C22" s="16"/>
      <c r="D22" s="74"/>
      <c r="E22" s="63"/>
      <c r="F22" s="61"/>
      <c r="G22" s="63"/>
      <c r="H22" s="63"/>
      <c r="I22" s="58"/>
    </row>
    <row r="23" spans="1:9" ht="22.5" customHeight="1">
      <c r="A23" s="53"/>
      <c r="B23" s="13"/>
      <c r="C23" s="14"/>
      <c r="D23" s="70"/>
      <c r="E23" s="62" t="s">
        <v>26</v>
      </c>
      <c r="F23" s="60"/>
      <c r="G23" s="62" t="s">
        <v>26</v>
      </c>
      <c r="H23" s="62"/>
      <c r="I23" s="58"/>
    </row>
    <row r="24" spans="1:9" ht="45" customHeight="1" thickBot="1">
      <c r="A24" s="54"/>
      <c r="B24" s="19"/>
      <c r="C24" s="20"/>
      <c r="D24" s="71"/>
      <c r="E24" s="64"/>
      <c r="F24" s="72"/>
      <c r="G24" s="64"/>
      <c r="H24" s="64"/>
      <c r="I24" s="59"/>
    </row>
  </sheetData>
  <sheetProtection/>
  <mergeCells count="57">
    <mergeCell ref="B7:C7"/>
    <mergeCell ref="H11:H12"/>
    <mergeCell ref="D11:D12"/>
    <mergeCell ref="G11:G12"/>
    <mergeCell ref="E11:E12"/>
    <mergeCell ref="F11:F12"/>
    <mergeCell ref="H13:H14"/>
    <mergeCell ref="D13:D14"/>
    <mergeCell ref="E15:E16"/>
    <mergeCell ref="D7:H8"/>
    <mergeCell ref="H9:H10"/>
    <mergeCell ref="G9:G10"/>
    <mergeCell ref="F9:F10"/>
    <mergeCell ref="E9:E10"/>
    <mergeCell ref="H15:H16"/>
    <mergeCell ref="D15:D16"/>
    <mergeCell ref="F15:F16"/>
    <mergeCell ref="G13:G14"/>
    <mergeCell ref="G15:G16"/>
    <mergeCell ref="E13:E14"/>
    <mergeCell ref="F13:F14"/>
    <mergeCell ref="D9:D10"/>
    <mergeCell ref="I7:I8"/>
    <mergeCell ref="I9:I10"/>
    <mergeCell ref="D23:D24"/>
    <mergeCell ref="E23:E24"/>
    <mergeCell ref="F23:F24"/>
    <mergeCell ref="E17:E18"/>
    <mergeCell ref="D19:D20"/>
    <mergeCell ref="E19:E20"/>
    <mergeCell ref="D21:D22"/>
    <mergeCell ref="D17:D18"/>
    <mergeCell ref="I19:I20"/>
    <mergeCell ref="I21:I22"/>
    <mergeCell ref="I15:I16"/>
    <mergeCell ref="I17:I18"/>
    <mergeCell ref="I11:I12"/>
    <mergeCell ref="I13:I14"/>
    <mergeCell ref="G23:G24"/>
    <mergeCell ref="H23:H24"/>
    <mergeCell ref="E21:E22"/>
    <mergeCell ref="F17:F18"/>
    <mergeCell ref="F19:F20"/>
    <mergeCell ref="H17:H18"/>
    <mergeCell ref="G17:G18"/>
    <mergeCell ref="G19:G20"/>
    <mergeCell ref="H19:H20"/>
    <mergeCell ref="A1:I1"/>
    <mergeCell ref="A3:I3"/>
    <mergeCell ref="A17:A24"/>
    <mergeCell ref="A9:A16"/>
    <mergeCell ref="A7:A8"/>
    <mergeCell ref="C5:I5"/>
    <mergeCell ref="I23:I24"/>
    <mergeCell ref="F21:F22"/>
    <mergeCell ref="G21:G22"/>
    <mergeCell ref="H21:H22"/>
  </mergeCells>
  <dataValidations count="3">
    <dataValidation allowBlank="1" showInputMessage="1" showErrorMessage="1" imeMode="fullAlpha" sqref="D13:D19 H21:H24 F19 F17 F21 F23 H9:H11 D21:D24 F11 F9 D9:D11 H13:H19 F13 F15"/>
    <dataValidation allowBlank="1" showInputMessage="1" showErrorMessage="1" imeMode="hiragana" sqref="B11:C11 B23:C23 B17:C17 B21:C21 B19:C19 B15:C15 B9:C9 B13:C13"/>
    <dataValidation allowBlank="1" showInputMessage="1" showErrorMessage="1" imeMode="on" sqref="B10:C10 B24:C24 B20:C20 B22:C22 B18:C18 B16:C16 B12:C12 B14:C14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5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7</v>
      </c>
      <c r="F8" s="60"/>
      <c r="G8" s="62" t="s">
        <v>7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8</v>
      </c>
      <c r="F10" s="65"/>
      <c r="G10" s="66" t="s">
        <v>8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7</v>
      </c>
      <c r="F12" s="60"/>
      <c r="G12" s="62" t="s">
        <v>7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G10:G11"/>
    <mergeCell ref="F10:F11"/>
    <mergeCell ref="A6:A7"/>
    <mergeCell ref="G12:G13"/>
    <mergeCell ref="G14:G15"/>
    <mergeCell ref="H12:H13"/>
    <mergeCell ref="D12:D13"/>
    <mergeCell ref="I6:I7"/>
    <mergeCell ref="I8:I9"/>
    <mergeCell ref="I10:I11"/>
    <mergeCell ref="I12:I13"/>
    <mergeCell ref="A10:A11"/>
    <mergeCell ref="D6:H7"/>
    <mergeCell ref="H8:H9"/>
    <mergeCell ref="G8:G9"/>
    <mergeCell ref="F8:F9"/>
    <mergeCell ref="E8:E9"/>
    <mergeCell ref="C4:J4"/>
    <mergeCell ref="B6:C6"/>
    <mergeCell ref="D18:D19"/>
    <mergeCell ref="I26:I27"/>
    <mergeCell ref="I14:I15"/>
    <mergeCell ref="I16:I17"/>
    <mergeCell ref="I18:I19"/>
    <mergeCell ref="I20:I21"/>
    <mergeCell ref="H14:H15"/>
    <mergeCell ref="D14:D15"/>
    <mergeCell ref="H16:H17"/>
    <mergeCell ref="A8:A9"/>
    <mergeCell ref="A12:A13"/>
    <mergeCell ref="E12:E13"/>
    <mergeCell ref="F12:F13"/>
    <mergeCell ref="D8:D9"/>
    <mergeCell ref="A14:A15"/>
    <mergeCell ref="E14:E15"/>
    <mergeCell ref="H10:H11"/>
    <mergeCell ref="D10:D11"/>
    <mergeCell ref="K12:K13"/>
    <mergeCell ref="A20:A21"/>
    <mergeCell ref="D20:D21"/>
    <mergeCell ref="D16:D17"/>
    <mergeCell ref="K20:K21"/>
    <mergeCell ref="K16:K17"/>
    <mergeCell ref="E18:E19"/>
    <mergeCell ref="F16:F17"/>
    <mergeCell ref="A16:A17"/>
    <mergeCell ref="F18:F19"/>
    <mergeCell ref="E16:E17"/>
    <mergeCell ref="A18:A19"/>
    <mergeCell ref="J6:J7"/>
    <mergeCell ref="J20:J21"/>
    <mergeCell ref="G16:G17"/>
    <mergeCell ref="G18:G19"/>
    <mergeCell ref="H18:H19"/>
    <mergeCell ref="F14:F15"/>
    <mergeCell ref="E10:E11"/>
    <mergeCell ref="J12:J13"/>
    <mergeCell ref="K6:K7"/>
    <mergeCell ref="J8:J9"/>
    <mergeCell ref="K8:K9"/>
    <mergeCell ref="J10:J11"/>
    <mergeCell ref="K10:K11"/>
    <mergeCell ref="K18:K19"/>
    <mergeCell ref="J18:J19"/>
    <mergeCell ref="J14:J15"/>
    <mergeCell ref="K14:K15"/>
    <mergeCell ref="J16:J17"/>
    <mergeCell ref="A24:A25"/>
    <mergeCell ref="D24:D25"/>
    <mergeCell ref="E24:E25"/>
    <mergeCell ref="F24:F25"/>
    <mergeCell ref="G24:G25"/>
    <mergeCell ref="J22:J23"/>
    <mergeCell ref="A22:A23"/>
    <mergeCell ref="D22:D23"/>
    <mergeCell ref="I24:I25"/>
    <mergeCell ref="K22:K23"/>
    <mergeCell ref="F20:F21"/>
    <mergeCell ref="G20:G21"/>
    <mergeCell ref="H20:H21"/>
    <mergeCell ref="G22:G23"/>
    <mergeCell ref="H22:H23"/>
    <mergeCell ref="I22:I23"/>
    <mergeCell ref="E26:E27"/>
    <mergeCell ref="F26:F27"/>
    <mergeCell ref="G26:G27"/>
    <mergeCell ref="E20:E21"/>
    <mergeCell ref="E22:E23"/>
    <mergeCell ref="F22:F23"/>
    <mergeCell ref="A1:K1"/>
    <mergeCell ref="A2:K2"/>
    <mergeCell ref="J26:J27"/>
    <mergeCell ref="K26:K27"/>
    <mergeCell ref="H26:H27"/>
    <mergeCell ref="A26:A27"/>
    <mergeCell ref="D26:D27"/>
    <mergeCell ref="K24:K25"/>
    <mergeCell ref="H24:H25"/>
    <mergeCell ref="J24:J25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A24:A25"/>
    <mergeCell ref="D24:D25"/>
    <mergeCell ref="E24:E25"/>
    <mergeCell ref="F24:F25"/>
    <mergeCell ref="G24:G25"/>
    <mergeCell ref="H24:H25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A16:A17"/>
    <mergeCell ref="D16:D17"/>
    <mergeCell ref="E16:E17"/>
    <mergeCell ref="F16:F17"/>
    <mergeCell ref="G16:G17"/>
    <mergeCell ref="H16:H17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A8:A9"/>
    <mergeCell ref="D8:D9"/>
    <mergeCell ref="E8:E9"/>
    <mergeCell ref="F8:F9"/>
    <mergeCell ref="G8:G9"/>
    <mergeCell ref="H8:H9"/>
    <mergeCell ref="A1:K1"/>
    <mergeCell ref="A2:K2"/>
    <mergeCell ref="C4:J4"/>
    <mergeCell ref="A6:A7"/>
    <mergeCell ref="B6:C6"/>
    <mergeCell ref="D6:H7"/>
    <mergeCell ref="I6:I7"/>
    <mergeCell ref="J6:J7"/>
    <mergeCell ref="K6:K7"/>
  </mergeCells>
  <dataValidations count="4">
    <dataValidation type="list" allowBlank="1" showInputMessage="1" showErrorMessage="1" sqref="J8:J27">
      <formula1>"男,女"</formula1>
    </dataValidation>
    <dataValidation allowBlank="1" showInputMessage="1" showErrorMessage="1" imeMode="on" sqref="B9:C9 B15:C15 B25:C25 B23:C23 B21:C21 B19:C19 B17:C17 B27:C27 B11:C11 B13:C13"/>
    <dataValidation allowBlank="1" showInputMessage="1" showErrorMessage="1" imeMode="hiragana" sqref="B10:C10 B14:C14 B24:C24 B22:C22 B20:C20 B18:C18 B16:C16 B26:C26 B8:C8 B12:C12"/>
    <dataValidation allowBlank="1" showInputMessage="1" showErrorMessage="1" imeMode="fullAlpha" sqref="F12 F14 H12:H16 D12:D16 H26:H27 F26 H20 H18 H24 F24 F22 F20 F18 F16 H22 D24 D22 D20 D18 D26:D27 H8:H10 F10 F8 D8:D10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A24:A25"/>
    <mergeCell ref="D24:D25"/>
    <mergeCell ref="E24:E25"/>
    <mergeCell ref="F24:F25"/>
    <mergeCell ref="G24:G25"/>
    <mergeCell ref="H24:H25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A16:A17"/>
    <mergeCell ref="D16:D17"/>
    <mergeCell ref="E16:E17"/>
    <mergeCell ref="F16:F17"/>
    <mergeCell ref="G16:G17"/>
    <mergeCell ref="H16:H17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A8:A9"/>
    <mergeCell ref="D8:D9"/>
    <mergeCell ref="E8:E9"/>
    <mergeCell ref="F8:F9"/>
    <mergeCell ref="G8:G9"/>
    <mergeCell ref="H8:H9"/>
    <mergeCell ref="A1:K1"/>
    <mergeCell ref="A2:K2"/>
    <mergeCell ref="C4:J4"/>
    <mergeCell ref="A6:A7"/>
    <mergeCell ref="B6:C6"/>
    <mergeCell ref="D6:H7"/>
    <mergeCell ref="I6:I7"/>
    <mergeCell ref="J6:J7"/>
    <mergeCell ref="K6:K7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A24:A25"/>
    <mergeCell ref="D24:D25"/>
    <mergeCell ref="E24:E25"/>
    <mergeCell ref="F24:F25"/>
    <mergeCell ref="G24:G25"/>
    <mergeCell ref="H24:H25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A16:A17"/>
    <mergeCell ref="D16:D17"/>
    <mergeCell ref="E16:E17"/>
    <mergeCell ref="F16:F17"/>
    <mergeCell ref="G16:G17"/>
    <mergeCell ref="H16:H17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A8:A9"/>
    <mergeCell ref="D8:D9"/>
    <mergeCell ref="E8:E9"/>
    <mergeCell ref="F8:F9"/>
    <mergeCell ref="G8:G9"/>
    <mergeCell ref="H8:H9"/>
    <mergeCell ref="A1:K1"/>
    <mergeCell ref="A2:K2"/>
    <mergeCell ref="C4:J4"/>
    <mergeCell ref="A6:A7"/>
    <mergeCell ref="B6:C6"/>
    <mergeCell ref="D6:H7"/>
    <mergeCell ref="I6:I7"/>
    <mergeCell ref="J6:J7"/>
    <mergeCell ref="K6:K7"/>
  </mergeCells>
  <dataValidations count="4">
    <dataValidation type="list" allowBlank="1" showInputMessage="1" showErrorMessage="1" sqref="J8:J27">
      <formula1>"男,女"</formula1>
    </dataValidation>
    <dataValidation allowBlank="1" showInputMessage="1" showErrorMessage="1" imeMode="on" sqref="B9:C9 B15:C15 B25:C25 B23:C23 B21:C21 B19:C19 B17:C17 B27:C27 B11:C11 B13:C13"/>
    <dataValidation allowBlank="1" showInputMessage="1" showErrorMessage="1" imeMode="hiragana" sqref="B10:C10 B14:C14 B24:C24 B22:C22 B20:C20 B18:C18 B16:C16 B26:C26 B8:C8 B12:C12"/>
    <dataValidation allowBlank="1" showInputMessage="1" showErrorMessage="1" imeMode="fullAlpha" sqref="F12 F14 H12:H16 D12:D16 H26:H27 F26 H20 H18 H24 F24 F22 F20 F18 F16 H22 D24 D22 D20 D18 D26:D27 H8:H10 F10 F8 D8:D10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A24:A25"/>
    <mergeCell ref="D24:D25"/>
    <mergeCell ref="E24:E25"/>
    <mergeCell ref="F24:F25"/>
    <mergeCell ref="G24:G25"/>
    <mergeCell ref="H24:H25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A16:A17"/>
    <mergeCell ref="D16:D17"/>
    <mergeCell ref="E16:E17"/>
    <mergeCell ref="F16:F17"/>
    <mergeCell ref="G16:G17"/>
    <mergeCell ref="H16:H17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A8:A9"/>
    <mergeCell ref="D8:D9"/>
    <mergeCell ref="E8:E9"/>
    <mergeCell ref="F8:F9"/>
    <mergeCell ref="G8:G9"/>
    <mergeCell ref="H8:H9"/>
    <mergeCell ref="A1:K1"/>
    <mergeCell ref="A2:K2"/>
    <mergeCell ref="C4:J4"/>
    <mergeCell ref="A6:A7"/>
    <mergeCell ref="B6:C6"/>
    <mergeCell ref="D6:H7"/>
    <mergeCell ref="I6:I7"/>
    <mergeCell ref="J6:J7"/>
    <mergeCell ref="K6:K7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O10" sqref="O10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11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15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IF(J8="女",15,"")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16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58">
        <f>IF(J10="女",15,"")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17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58">
        <f>IF(J12="女",15,"")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14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58">
        <f>IF(J14="女",15,"")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18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58">
        <f>IF(J16="女",15,"")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19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58">
        <f>IF(J18="女",15,"")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20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58">
        <f>IF(J20="女",15,"")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21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58">
        <f>IF(J22="女",15,"")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22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58">
        <f>IF(J24="女",15,"")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23</v>
      </c>
      <c r="B26" s="13"/>
      <c r="C26" s="14"/>
      <c r="D26" s="70"/>
      <c r="E26" s="62" t="s">
        <v>0</v>
      </c>
      <c r="F26" s="60"/>
      <c r="G26" s="62" t="s">
        <v>0</v>
      </c>
      <c r="H26" s="62"/>
      <c r="I26" s="80"/>
      <c r="J26" s="80"/>
      <c r="K26" s="58">
        <f>IF(J26="女",15,"")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99">
    <mergeCell ref="A1:K1"/>
    <mergeCell ref="A2:K2"/>
    <mergeCell ref="C4:J4"/>
    <mergeCell ref="A6:A7"/>
    <mergeCell ref="B6:C6"/>
    <mergeCell ref="D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H26:H27"/>
    <mergeCell ref="I26:I27"/>
    <mergeCell ref="A24:A25"/>
    <mergeCell ref="D24:D25"/>
    <mergeCell ref="E24:E25"/>
    <mergeCell ref="F24:F25"/>
    <mergeCell ref="G24:G25"/>
    <mergeCell ref="H24:H25"/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</mergeCells>
  <dataValidations count="4">
    <dataValidation type="list" allowBlank="1" showInputMessage="1" showErrorMessage="1" sqref="J8:J27">
      <formula1>"男,女"</formula1>
    </dataValidation>
    <dataValidation allowBlank="1" showInputMessage="1" showErrorMessage="1" imeMode="on" sqref="B9:C9 B15:C15 B25:C25 B23:C23 B21:C21 B19:C19 B17:C17 B27:C27 B11:C11 B13:C13"/>
    <dataValidation allowBlank="1" showInputMessage="1" showErrorMessage="1" imeMode="hiragana" sqref="B10:C10 B14:C14 B24:C24 B22:C22 B20:C20 B18:C18 B16:C16 B26:C26 B8:C8 B12:C12"/>
    <dataValidation allowBlank="1" showInputMessage="1" showErrorMessage="1" imeMode="fullAlpha" sqref="F12 F14 H12:H16 D12:D16 H26:H27 F26 H20 H18 H24 F24 F22 F20 F18 F16 H22 D24 D22 D20 D18 D26:D27 H8:H10 F10 F8 D8:D10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7"/>
  <sheetViews>
    <sheetView zoomScalePageLayoutView="0" workbookViewId="0" topLeftCell="A1">
      <selection activeCell="I8" sqref="I8:J9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7.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52.5" customHeight="1">
      <c r="A3" s="91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2:11" ht="45" customHeight="1">
      <c r="B4" s="2" t="s">
        <v>1</v>
      </c>
      <c r="C4" s="57"/>
      <c r="D4" s="57"/>
      <c r="E4" s="57"/>
      <c r="F4" s="57"/>
      <c r="G4" s="57"/>
      <c r="H4" s="57"/>
      <c r="I4" s="57"/>
      <c r="J4" s="57"/>
      <c r="K4" s="11"/>
    </row>
    <row r="5" spans="1:8" ht="22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89" t="s">
        <v>24</v>
      </c>
      <c r="B6" s="75" t="s">
        <v>2</v>
      </c>
      <c r="C6" s="79"/>
      <c r="D6" s="75" t="s">
        <v>6</v>
      </c>
      <c r="E6" s="76"/>
      <c r="F6" s="76"/>
      <c r="G6" s="76"/>
      <c r="H6" s="76"/>
      <c r="I6" s="88" t="s">
        <v>9</v>
      </c>
      <c r="J6" s="88" t="s">
        <v>10</v>
      </c>
      <c r="K6" s="86" t="s">
        <v>36</v>
      </c>
    </row>
    <row r="7" spans="1:11" ht="31.5" customHeight="1" thickBot="1">
      <c r="A7" s="90"/>
      <c r="B7" s="4" t="s">
        <v>3</v>
      </c>
      <c r="C7" s="5" t="s">
        <v>4</v>
      </c>
      <c r="D7" s="77"/>
      <c r="E7" s="78"/>
      <c r="F7" s="78"/>
      <c r="G7" s="78"/>
      <c r="H7" s="78"/>
      <c r="I7" s="81"/>
      <c r="J7" s="81"/>
      <c r="K7" s="59"/>
    </row>
    <row r="8" spans="1:11" ht="22.5" customHeight="1">
      <c r="A8" s="82" t="s">
        <v>25</v>
      </c>
      <c r="B8" s="13"/>
      <c r="C8" s="14"/>
      <c r="D8" s="70"/>
      <c r="E8" s="62" t="s">
        <v>0</v>
      </c>
      <c r="F8" s="60"/>
      <c r="G8" s="62" t="s">
        <v>0</v>
      </c>
      <c r="H8" s="62"/>
      <c r="I8" s="87"/>
      <c r="J8" s="87"/>
      <c r="K8" s="67">
        <f>IF(AND(I8&lt;70,J8&lt;&gt;"女"),"",IF(I8&lt;75,0,5*INT((I8-70)/5))+IF(J8="女",15,0))</f>
      </c>
    </row>
    <row r="9" spans="1:11" ht="45" customHeight="1">
      <c r="A9" s="85"/>
      <c r="B9" s="15"/>
      <c r="C9" s="16"/>
      <c r="D9" s="74"/>
      <c r="E9" s="63"/>
      <c r="F9" s="61"/>
      <c r="G9" s="63"/>
      <c r="H9" s="63"/>
      <c r="I9" s="80"/>
      <c r="J9" s="80"/>
      <c r="K9" s="58"/>
    </row>
    <row r="10" spans="1:11" ht="22.5" customHeight="1">
      <c r="A10" s="84" t="s">
        <v>27</v>
      </c>
      <c r="B10" s="17"/>
      <c r="C10" s="18"/>
      <c r="D10" s="73"/>
      <c r="E10" s="66" t="s">
        <v>0</v>
      </c>
      <c r="F10" s="65"/>
      <c r="G10" s="66" t="s">
        <v>0</v>
      </c>
      <c r="H10" s="66"/>
      <c r="I10" s="80"/>
      <c r="J10" s="80"/>
      <c r="K10" s="67">
        <f>IF(AND(I10&lt;70,J10&lt;&gt;"女"),"",IF(I10&lt;75,0,5*INT((I10-70)/5))+IF(J10="女",15,0))</f>
      </c>
    </row>
    <row r="11" spans="1:11" ht="45" customHeight="1">
      <c r="A11" s="85"/>
      <c r="B11" s="15"/>
      <c r="C11" s="16"/>
      <c r="D11" s="74"/>
      <c r="E11" s="63"/>
      <c r="F11" s="61"/>
      <c r="G11" s="63"/>
      <c r="H11" s="63"/>
      <c r="I11" s="80"/>
      <c r="J11" s="80"/>
      <c r="K11" s="58"/>
    </row>
    <row r="12" spans="1:11" ht="22.5" customHeight="1">
      <c r="A12" s="82" t="s">
        <v>28</v>
      </c>
      <c r="B12" s="13"/>
      <c r="C12" s="14"/>
      <c r="D12" s="70"/>
      <c r="E12" s="62" t="s">
        <v>0</v>
      </c>
      <c r="F12" s="60"/>
      <c r="G12" s="62" t="s">
        <v>0</v>
      </c>
      <c r="H12" s="62"/>
      <c r="I12" s="80"/>
      <c r="J12" s="80"/>
      <c r="K12" s="67">
        <f>IF(AND(I12&lt;70,J12&lt;&gt;"女"),"",IF(I12&lt;75,0,5*INT((I12-70)/5))+IF(J12="女",15,0))</f>
      </c>
    </row>
    <row r="13" spans="1:11" ht="45" customHeight="1">
      <c r="A13" s="85"/>
      <c r="B13" s="15"/>
      <c r="C13" s="16"/>
      <c r="D13" s="74"/>
      <c r="E13" s="63"/>
      <c r="F13" s="61"/>
      <c r="G13" s="63"/>
      <c r="H13" s="63"/>
      <c r="I13" s="80"/>
      <c r="J13" s="80"/>
      <c r="K13" s="58"/>
    </row>
    <row r="14" spans="1:11" ht="22.5" customHeight="1">
      <c r="A14" s="82" t="s">
        <v>29</v>
      </c>
      <c r="B14" s="13"/>
      <c r="C14" s="14"/>
      <c r="D14" s="70"/>
      <c r="E14" s="62" t="s">
        <v>0</v>
      </c>
      <c r="F14" s="60"/>
      <c r="G14" s="62" t="s">
        <v>0</v>
      </c>
      <c r="H14" s="62"/>
      <c r="I14" s="80"/>
      <c r="J14" s="80"/>
      <c r="K14" s="67">
        <f>IF(AND(I14&lt;70,J14&lt;&gt;"女"),"",IF(I14&lt;75,0,5*INT((I14-70)/5))+IF(J14="女",15,0))</f>
      </c>
    </row>
    <row r="15" spans="1:11" ht="45" customHeight="1">
      <c r="A15" s="85"/>
      <c r="B15" s="15"/>
      <c r="C15" s="16"/>
      <c r="D15" s="74"/>
      <c r="E15" s="63"/>
      <c r="F15" s="61"/>
      <c r="G15" s="63"/>
      <c r="H15" s="63"/>
      <c r="I15" s="80"/>
      <c r="J15" s="80"/>
      <c r="K15" s="58"/>
    </row>
    <row r="16" spans="1:11" ht="22.5" customHeight="1">
      <c r="A16" s="84" t="s">
        <v>30</v>
      </c>
      <c r="B16" s="17"/>
      <c r="C16" s="18"/>
      <c r="D16" s="73"/>
      <c r="E16" s="66" t="s">
        <v>0</v>
      </c>
      <c r="F16" s="65"/>
      <c r="G16" s="66" t="s">
        <v>0</v>
      </c>
      <c r="H16" s="66"/>
      <c r="I16" s="80"/>
      <c r="J16" s="80"/>
      <c r="K16" s="67">
        <f>IF(AND(I16&lt;70,J16&lt;&gt;"女"),"",IF(I16&lt;75,0,5*INT((I16-70)/5))+IF(J16="女",15,0))</f>
      </c>
    </row>
    <row r="17" spans="1:11" ht="45" customHeight="1">
      <c r="A17" s="85"/>
      <c r="B17" s="15"/>
      <c r="C17" s="16"/>
      <c r="D17" s="74"/>
      <c r="E17" s="63"/>
      <c r="F17" s="61"/>
      <c r="G17" s="63"/>
      <c r="H17" s="63"/>
      <c r="I17" s="80"/>
      <c r="J17" s="80"/>
      <c r="K17" s="58"/>
    </row>
    <row r="18" spans="1:11" ht="22.5" customHeight="1">
      <c r="A18" s="84" t="s">
        <v>31</v>
      </c>
      <c r="B18" s="17"/>
      <c r="C18" s="18"/>
      <c r="D18" s="73"/>
      <c r="E18" s="66" t="s">
        <v>0</v>
      </c>
      <c r="F18" s="65"/>
      <c r="G18" s="66" t="s">
        <v>0</v>
      </c>
      <c r="H18" s="66"/>
      <c r="I18" s="80"/>
      <c r="J18" s="80"/>
      <c r="K18" s="67">
        <f>IF(AND(I18&lt;70,J18&lt;&gt;"女"),"",IF(I18&lt;75,0,5*INT((I18-70)/5))+IF(J18="女",15,0))</f>
      </c>
    </row>
    <row r="19" spans="1:11" ht="45" customHeight="1">
      <c r="A19" s="85"/>
      <c r="B19" s="15"/>
      <c r="C19" s="16"/>
      <c r="D19" s="74"/>
      <c r="E19" s="63"/>
      <c r="F19" s="61"/>
      <c r="G19" s="63"/>
      <c r="H19" s="63"/>
      <c r="I19" s="80"/>
      <c r="J19" s="80"/>
      <c r="K19" s="58"/>
    </row>
    <row r="20" spans="1:11" ht="22.5" customHeight="1">
      <c r="A20" s="84" t="s">
        <v>32</v>
      </c>
      <c r="B20" s="17"/>
      <c r="C20" s="18"/>
      <c r="D20" s="73"/>
      <c r="E20" s="66" t="s">
        <v>0</v>
      </c>
      <c r="F20" s="65"/>
      <c r="G20" s="66" t="s">
        <v>0</v>
      </c>
      <c r="H20" s="66"/>
      <c r="I20" s="80"/>
      <c r="J20" s="80"/>
      <c r="K20" s="67">
        <f>IF(AND(I20&lt;70,J20&lt;&gt;"女"),"",IF(I20&lt;75,0,5*INT((I20-70)/5))+IF(J20="女",15,0))</f>
      </c>
    </row>
    <row r="21" spans="1:11" ht="45" customHeight="1">
      <c r="A21" s="85"/>
      <c r="B21" s="15"/>
      <c r="C21" s="16"/>
      <c r="D21" s="74"/>
      <c r="E21" s="63"/>
      <c r="F21" s="61"/>
      <c r="G21" s="63"/>
      <c r="H21" s="63"/>
      <c r="I21" s="80"/>
      <c r="J21" s="80"/>
      <c r="K21" s="58"/>
    </row>
    <row r="22" spans="1:11" ht="22.5" customHeight="1">
      <c r="A22" s="84" t="s">
        <v>33</v>
      </c>
      <c r="B22" s="17"/>
      <c r="C22" s="18"/>
      <c r="D22" s="73"/>
      <c r="E22" s="66" t="s">
        <v>0</v>
      </c>
      <c r="F22" s="65"/>
      <c r="G22" s="66" t="s">
        <v>0</v>
      </c>
      <c r="H22" s="66"/>
      <c r="I22" s="80"/>
      <c r="J22" s="80"/>
      <c r="K22" s="67">
        <f>IF(AND(I22&lt;70,J22&lt;&gt;"女"),"",IF(I22&lt;75,0,5*INT((I22-70)/5))+IF(J22="女",15,0))</f>
      </c>
    </row>
    <row r="23" spans="1:11" ht="45" customHeight="1">
      <c r="A23" s="85"/>
      <c r="B23" s="15"/>
      <c r="C23" s="16"/>
      <c r="D23" s="74"/>
      <c r="E23" s="63"/>
      <c r="F23" s="61"/>
      <c r="G23" s="63"/>
      <c r="H23" s="63"/>
      <c r="I23" s="80"/>
      <c r="J23" s="80"/>
      <c r="K23" s="58"/>
    </row>
    <row r="24" spans="1:11" ht="22.5" customHeight="1">
      <c r="A24" s="84" t="s">
        <v>34</v>
      </c>
      <c r="B24" s="17"/>
      <c r="C24" s="18"/>
      <c r="D24" s="73"/>
      <c r="E24" s="66" t="s">
        <v>0</v>
      </c>
      <c r="F24" s="65"/>
      <c r="G24" s="66" t="s">
        <v>0</v>
      </c>
      <c r="H24" s="66"/>
      <c r="I24" s="80"/>
      <c r="J24" s="80"/>
      <c r="K24" s="67">
        <f>IF(AND(I24&lt;70,J24&lt;&gt;"女"),"",IF(I24&lt;75,0,5*INT((I24-70)/5))+IF(J24="女",15,0))</f>
      </c>
    </row>
    <row r="25" spans="1:11" ht="45" customHeight="1">
      <c r="A25" s="85"/>
      <c r="B25" s="15"/>
      <c r="C25" s="16"/>
      <c r="D25" s="74"/>
      <c r="E25" s="63"/>
      <c r="F25" s="61"/>
      <c r="G25" s="63"/>
      <c r="H25" s="63"/>
      <c r="I25" s="80"/>
      <c r="J25" s="80"/>
      <c r="K25" s="58"/>
    </row>
    <row r="26" spans="1:11" ht="22.5" customHeight="1">
      <c r="A26" s="82" t="s">
        <v>35</v>
      </c>
      <c r="B26" s="13"/>
      <c r="C26" s="14"/>
      <c r="D26" s="70"/>
      <c r="E26" s="62" t="s">
        <v>0</v>
      </c>
      <c r="F26" s="60"/>
      <c r="G26" s="62" t="s">
        <v>0</v>
      </c>
      <c r="H26" s="66"/>
      <c r="I26" s="80"/>
      <c r="J26" s="80"/>
      <c r="K26" s="58">
        <f>IF(AND(I26&lt;70,J26&lt;&gt;"女"),"",IF(I26&lt;75,0,5*INT((I26-70)/5))+IF(J26="女",15,0))</f>
      </c>
    </row>
    <row r="27" spans="1:11" ht="45" customHeight="1" thickBot="1">
      <c r="A27" s="83"/>
      <c r="B27" s="19"/>
      <c r="C27" s="20"/>
      <c r="D27" s="71"/>
      <c r="E27" s="64"/>
      <c r="F27" s="72"/>
      <c r="G27" s="64"/>
      <c r="H27" s="64"/>
      <c r="I27" s="81"/>
      <c r="J27" s="81"/>
      <c r="K27" s="59"/>
    </row>
    <row r="28" ht="45" customHeight="1"/>
  </sheetData>
  <sheetProtection/>
  <mergeCells count="100">
    <mergeCell ref="A26:A27"/>
    <mergeCell ref="D26:D27"/>
    <mergeCell ref="K24:K25"/>
    <mergeCell ref="H24:H25"/>
    <mergeCell ref="J24:J25"/>
    <mergeCell ref="A3:K3"/>
    <mergeCell ref="F24:F25"/>
    <mergeCell ref="G24:G25"/>
    <mergeCell ref="E26:E27"/>
    <mergeCell ref="F26:F27"/>
    <mergeCell ref="G26:G27"/>
    <mergeCell ref="A1:K1"/>
    <mergeCell ref="A2:K2"/>
    <mergeCell ref="J26:J27"/>
    <mergeCell ref="K26:K27"/>
    <mergeCell ref="H26:H27"/>
    <mergeCell ref="A24:A25"/>
    <mergeCell ref="D24:D25"/>
    <mergeCell ref="E24:E25"/>
    <mergeCell ref="E22:E23"/>
    <mergeCell ref="A22:A23"/>
    <mergeCell ref="D22:D23"/>
    <mergeCell ref="F20:F21"/>
    <mergeCell ref="G20:G21"/>
    <mergeCell ref="H20:H21"/>
    <mergeCell ref="G22:G23"/>
    <mergeCell ref="H22:H23"/>
    <mergeCell ref="F22:F23"/>
    <mergeCell ref="E20:E21"/>
    <mergeCell ref="J16:J17"/>
    <mergeCell ref="K16:K17"/>
    <mergeCell ref="K18:K19"/>
    <mergeCell ref="J18:J19"/>
    <mergeCell ref="J14:J15"/>
    <mergeCell ref="K22:K23"/>
    <mergeCell ref="K20:K21"/>
    <mergeCell ref="J22:J23"/>
    <mergeCell ref="J20:J21"/>
    <mergeCell ref="K14:K15"/>
    <mergeCell ref="K10:K11"/>
    <mergeCell ref="J12:J13"/>
    <mergeCell ref="K12:K13"/>
    <mergeCell ref="J6:J7"/>
    <mergeCell ref="K6:K7"/>
    <mergeCell ref="J8:J9"/>
    <mergeCell ref="K8:K9"/>
    <mergeCell ref="J10:J11"/>
    <mergeCell ref="F18:F19"/>
    <mergeCell ref="H16:H17"/>
    <mergeCell ref="G16:G17"/>
    <mergeCell ref="G18:G19"/>
    <mergeCell ref="H18:H19"/>
    <mergeCell ref="A20:A21"/>
    <mergeCell ref="D20:D21"/>
    <mergeCell ref="E16:E17"/>
    <mergeCell ref="A18:A19"/>
    <mergeCell ref="D18:D19"/>
    <mergeCell ref="E18:E19"/>
    <mergeCell ref="D16:D17"/>
    <mergeCell ref="G12:G13"/>
    <mergeCell ref="G14:G15"/>
    <mergeCell ref="A8:A9"/>
    <mergeCell ref="A12:A13"/>
    <mergeCell ref="E12:E13"/>
    <mergeCell ref="A16:A17"/>
    <mergeCell ref="A14:A15"/>
    <mergeCell ref="F16:F17"/>
    <mergeCell ref="D12:D13"/>
    <mergeCell ref="E14:E15"/>
    <mergeCell ref="H14:H15"/>
    <mergeCell ref="D14:D15"/>
    <mergeCell ref="F12:F13"/>
    <mergeCell ref="F14:F15"/>
    <mergeCell ref="D10:D11"/>
    <mergeCell ref="G10:G11"/>
    <mergeCell ref="E10:E11"/>
    <mergeCell ref="F10:F11"/>
    <mergeCell ref="D6:H7"/>
    <mergeCell ref="H8:H9"/>
    <mergeCell ref="G8:G9"/>
    <mergeCell ref="F8:F9"/>
    <mergeCell ref="E8:E9"/>
    <mergeCell ref="D8:D9"/>
    <mergeCell ref="I26:I27"/>
    <mergeCell ref="I14:I15"/>
    <mergeCell ref="I16:I17"/>
    <mergeCell ref="I18:I19"/>
    <mergeCell ref="I20:I21"/>
    <mergeCell ref="H10:H11"/>
    <mergeCell ref="H12:H13"/>
    <mergeCell ref="C4:J4"/>
    <mergeCell ref="A6:A7"/>
    <mergeCell ref="I22:I23"/>
    <mergeCell ref="I24:I25"/>
    <mergeCell ref="I6:I7"/>
    <mergeCell ref="I8:I9"/>
    <mergeCell ref="I10:I11"/>
    <mergeCell ref="I12:I13"/>
    <mergeCell ref="A10:A11"/>
    <mergeCell ref="B6:C6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弘行 柳川</cp:lastModifiedBy>
  <cp:lastPrinted>2020-03-13T04:59:14Z</cp:lastPrinted>
  <dcterms:created xsi:type="dcterms:W3CDTF">2007-01-08T06:54:24Z</dcterms:created>
  <dcterms:modified xsi:type="dcterms:W3CDTF">2024-05-01T03:29:06Z</dcterms:modified>
  <cp:category/>
  <cp:version/>
  <cp:contentType/>
  <cp:contentStatus/>
</cp:coreProperties>
</file>