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500" windowWidth="10296" windowHeight="8088" activeTab="0"/>
  </bookViews>
  <sheets>
    <sheet name="割当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<sst xmlns="http://schemas.openxmlformats.org/spreadsheetml/2006/main" count="77" uniqueCount="68">
  <si>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参加チーム数　割当表</t>
  </si>
  <si>
    <t>地区名</t>
  </si>
  <si>
    <t>都道府県　　コード</t>
  </si>
  <si>
    <t>連盟名</t>
  </si>
  <si>
    <t>前年度参加実績</t>
  </si>
  <si>
    <t>今年度参加割当</t>
  </si>
  <si>
    <t>合 計</t>
  </si>
  <si>
    <t xml:space="preserve"> 男 子</t>
  </si>
  <si>
    <t>女 子</t>
  </si>
  <si>
    <t>男 子</t>
  </si>
  <si>
    <t>チーム数</t>
  </si>
  <si>
    <t>人 数</t>
  </si>
  <si>
    <t>北海道</t>
  </si>
  <si>
    <t>０１</t>
  </si>
  <si>
    <t>北海道</t>
  </si>
  <si>
    <t>東北</t>
  </si>
  <si>
    <t>０２</t>
  </si>
  <si>
    <t>青森県</t>
  </si>
  <si>
    <t>０３</t>
  </si>
  <si>
    <t>岩手県</t>
  </si>
  <si>
    <t>０４</t>
  </si>
  <si>
    <t>宮城県</t>
  </si>
  <si>
    <t>０５</t>
  </si>
  <si>
    <t>秋田県</t>
  </si>
  <si>
    <t>０６</t>
  </si>
  <si>
    <t>山形県</t>
  </si>
  <si>
    <t>関東</t>
  </si>
  <si>
    <t>０８</t>
  </si>
  <si>
    <t>茨城県</t>
  </si>
  <si>
    <t>０９</t>
  </si>
  <si>
    <t>栃木県</t>
  </si>
  <si>
    <t>１０</t>
  </si>
  <si>
    <t>群馬県</t>
  </si>
  <si>
    <t>１１</t>
  </si>
  <si>
    <t>埼玉県</t>
  </si>
  <si>
    <t>１２</t>
  </si>
  <si>
    <t>千葉県</t>
  </si>
  <si>
    <t>１３</t>
  </si>
  <si>
    <t>東京都</t>
  </si>
  <si>
    <t>１４</t>
  </si>
  <si>
    <t>神奈川県</t>
  </si>
  <si>
    <t>１５</t>
  </si>
  <si>
    <t>山梨県</t>
  </si>
  <si>
    <t>北信越</t>
  </si>
  <si>
    <t>１６</t>
  </si>
  <si>
    <t>新潟県</t>
  </si>
  <si>
    <t>１７</t>
  </si>
  <si>
    <t>長野県</t>
  </si>
  <si>
    <t>１９</t>
  </si>
  <si>
    <t>石川県</t>
  </si>
  <si>
    <t>富山県</t>
  </si>
  <si>
    <t>２０</t>
  </si>
  <si>
    <t>福井県</t>
  </si>
  <si>
    <t>東海</t>
  </si>
  <si>
    <t>２１</t>
  </si>
  <si>
    <t>静岡県</t>
  </si>
  <si>
    <t>２２</t>
  </si>
  <si>
    <t>愛知県</t>
  </si>
  <si>
    <t>２３</t>
  </si>
  <si>
    <t>三重県</t>
  </si>
  <si>
    <t>２４</t>
  </si>
  <si>
    <t>岐阜県</t>
  </si>
  <si>
    <t>学生連合</t>
  </si>
  <si>
    <t>０７</t>
  </si>
  <si>
    <t>福島県</t>
  </si>
  <si>
    <t>合　計</t>
  </si>
  <si>
    <t>第５５回東日本ボウリング選手権大会</t>
  </si>
  <si>
    <t>三重県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</si>
</sst>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6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7.125" style="2" customWidth="1"/>
    <col min="2" max="2" width="6.625" style="4" customWidth="1"/>
    <col min="3" max="3" width="8.50390625" style="4" customWidth="1"/>
    <col min="4" max="13" width="7.625" style="2" customWidth="1"/>
    <col min="14" max="15" width="5.625" style="2" customWidth="1"/>
    <col min="16" max="16384" width="9.00390625" style="2" customWidth="1"/>
  </cols>
  <sheetData>
    <row r="1" spans="1:15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  <c r="O1" s="1"/>
    </row>
    <row r="2" spans="1:15" ht="23.2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3"/>
      <c r="O2" s="3"/>
    </row>
    <row r="3" spans="1:15" ht="23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"/>
      <c r="O3" s="3"/>
    </row>
    <row r="4" spans="1:15" ht="23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</row>
    <row r="5" spans="1:13" ht="13.5" thickBot="1">
      <c r="A5" s="7"/>
      <c r="B5" s="8"/>
      <c r="C5" s="8"/>
      <c r="D5" s="19"/>
      <c r="E5" s="19"/>
      <c r="F5" s="19"/>
      <c r="G5" s="19"/>
      <c r="H5" s="19"/>
      <c r="I5" s="19"/>
      <c r="J5" s="19"/>
      <c r="K5" s="19"/>
      <c r="L5" s="7"/>
      <c r="M5" s="7"/>
    </row>
    <row r="6" spans="1:14" ht="25.5" customHeight="1">
      <c r="A6" s="20" t="s">
        <v>1</v>
      </c>
      <c r="B6" s="22" t="s">
        <v>2</v>
      </c>
      <c r="C6" s="24" t="s">
        <v>3</v>
      </c>
      <c r="D6" s="24" t="s">
        <v>4</v>
      </c>
      <c r="E6" s="24"/>
      <c r="F6" s="24"/>
      <c r="G6" s="26"/>
      <c r="H6" s="20" t="s">
        <v>5</v>
      </c>
      <c r="I6" s="24"/>
      <c r="J6" s="24"/>
      <c r="K6" s="24"/>
      <c r="L6" s="24" t="s">
        <v>6</v>
      </c>
      <c r="M6" s="27"/>
      <c r="N6" s="5"/>
    </row>
    <row r="7" spans="1:14" ht="25.5" customHeight="1">
      <c r="A7" s="21"/>
      <c r="B7" s="23"/>
      <c r="C7" s="25"/>
      <c r="D7" s="25" t="s">
        <v>7</v>
      </c>
      <c r="E7" s="25"/>
      <c r="F7" s="25" t="s">
        <v>8</v>
      </c>
      <c r="G7" s="29"/>
      <c r="H7" s="21" t="s">
        <v>9</v>
      </c>
      <c r="I7" s="25"/>
      <c r="J7" s="25" t="s">
        <v>8</v>
      </c>
      <c r="K7" s="25"/>
      <c r="L7" s="25"/>
      <c r="M7" s="28"/>
      <c r="N7" s="5"/>
    </row>
    <row r="8" spans="1:14" ht="25.5" customHeight="1">
      <c r="A8" s="21"/>
      <c r="B8" s="23"/>
      <c r="C8" s="25"/>
      <c r="D8" s="9" t="s">
        <v>10</v>
      </c>
      <c r="E8" s="9" t="s">
        <v>11</v>
      </c>
      <c r="F8" s="9" t="s">
        <v>10</v>
      </c>
      <c r="G8" s="10" t="s">
        <v>11</v>
      </c>
      <c r="H8" s="11" t="s">
        <v>10</v>
      </c>
      <c r="I8" s="9" t="s">
        <v>11</v>
      </c>
      <c r="J8" s="9" t="s">
        <v>10</v>
      </c>
      <c r="K8" s="9" t="s">
        <v>11</v>
      </c>
      <c r="L8" s="9" t="s">
        <v>10</v>
      </c>
      <c r="M8" s="12" t="s">
        <v>11</v>
      </c>
      <c r="N8" s="5"/>
    </row>
    <row r="9" spans="1:14" ht="25.5" customHeight="1">
      <c r="A9" s="11" t="s">
        <v>12</v>
      </c>
      <c r="B9" s="13" t="s">
        <v>13</v>
      </c>
      <c r="C9" s="9" t="s">
        <v>14</v>
      </c>
      <c r="D9" s="9">
        <v>1</v>
      </c>
      <c r="E9" s="14">
        <f aca="true" t="shared" si="0" ref="E9:E33">D9*4</f>
        <v>4</v>
      </c>
      <c r="F9" s="9">
        <v>1</v>
      </c>
      <c r="G9" s="14">
        <f aca="true" t="shared" si="1" ref="G9:G33">F9*4</f>
        <v>4</v>
      </c>
      <c r="H9" s="11">
        <v>1</v>
      </c>
      <c r="I9" s="9">
        <f>H9*4</f>
        <v>4</v>
      </c>
      <c r="J9" s="9">
        <v>1</v>
      </c>
      <c r="K9" s="14">
        <f>J9*4</f>
        <v>4</v>
      </c>
      <c r="L9" s="9">
        <f>H9+J9</f>
        <v>2</v>
      </c>
      <c r="M9" s="12">
        <f>I9+K9</f>
        <v>8</v>
      </c>
      <c r="N9" s="5"/>
    </row>
    <row r="10" spans="1:14" ht="25.5" customHeight="1">
      <c r="A10" s="21" t="s">
        <v>15</v>
      </c>
      <c r="B10" s="13" t="s">
        <v>16</v>
      </c>
      <c r="C10" s="9" t="s">
        <v>17</v>
      </c>
      <c r="D10" s="9">
        <v>1</v>
      </c>
      <c r="E10" s="14">
        <f t="shared" si="0"/>
        <v>4</v>
      </c>
      <c r="F10" s="9">
        <v>0.25</v>
      </c>
      <c r="G10" s="14">
        <f t="shared" si="1"/>
        <v>1</v>
      </c>
      <c r="H10" s="11">
        <v>1</v>
      </c>
      <c r="I10" s="14">
        <f aca="true" t="shared" si="2" ref="I10:K33">H10*4</f>
        <v>4</v>
      </c>
      <c r="J10" s="9">
        <v>1</v>
      </c>
      <c r="K10" s="14">
        <f t="shared" si="2"/>
        <v>4</v>
      </c>
      <c r="L10" s="14">
        <f aca="true" t="shared" si="3" ref="L10:L33">H10+J10</f>
        <v>2</v>
      </c>
      <c r="M10" s="15">
        <f aca="true" t="shared" si="4" ref="M10:M33">I10+K10</f>
        <v>8</v>
      </c>
      <c r="N10" s="5"/>
    </row>
    <row r="11" spans="1:14" ht="25.5" customHeight="1">
      <c r="A11" s="21"/>
      <c r="B11" s="13" t="s">
        <v>18</v>
      </c>
      <c r="C11" s="9" t="s">
        <v>19</v>
      </c>
      <c r="D11" s="9">
        <v>2</v>
      </c>
      <c r="E11" s="14">
        <f t="shared" si="0"/>
        <v>8</v>
      </c>
      <c r="F11" s="9">
        <v>1</v>
      </c>
      <c r="G11" s="14">
        <f t="shared" si="1"/>
        <v>4</v>
      </c>
      <c r="H11" s="11">
        <v>2</v>
      </c>
      <c r="I11" s="14">
        <f t="shared" si="2"/>
        <v>8</v>
      </c>
      <c r="J11" s="9">
        <v>1</v>
      </c>
      <c r="K11" s="14">
        <f t="shared" si="2"/>
        <v>4</v>
      </c>
      <c r="L11" s="14">
        <f t="shared" si="3"/>
        <v>3</v>
      </c>
      <c r="M11" s="15">
        <f t="shared" si="4"/>
        <v>12</v>
      </c>
      <c r="N11" s="5"/>
    </row>
    <row r="12" spans="1:14" ht="25.5" customHeight="1">
      <c r="A12" s="21"/>
      <c r="B12" s="13" t="s">
        <v>20</v>
      </c>
      <c r="C12" s="9" t="s">
        <v>21</v>
      </c>
      <c r="D12" s="9">
        <v>2</v>
      </c>
      <c r="E12" s="14">
        <f t="shared" si="0"/>
        <v>8</v>
      </c>
      <c r="F12" s="9">
        <v>1</v>
      </c>
      <c r="G12" s="14">
        <f t="shared" si="1"/>
        <v>4</v>
      </c>
      <c r="H12" s="11">
        <v>2</v>
      </c>
      <c r="I12" s="14">
        <f t="shared" si="2"/>
        <v>8</v>
      </c>
      <c r="J12" s="9">
        <v>1</v>
      </c>
      <c r="K12" s="14">
        <f t="shared" si="2"/>
        <v>4</v>
      </c>
      <c r="L12" s="14">
        <f t="shared" si="3"/>
        <v>3</v>
      </c>
      <c r="M12" s="15">
        <f t="shared" si="4"/>
        <v>12</v>
      </c>
      <c r="N12" s="5"/>
    </row>
    <row r="13" spans="1:14" ht="25.5" customHeight="1">
      <c r="A13" s="21"/>
      <c r="B13" s="13" t="s">
        <v>22</v>
      </c>
      <c r="C13" s="9" t="s">
        <v>23</v>
      </c>
      <c r="D13" s="9">
        <v>0.5</v>
      </c>
      <c r="E13" s="14">
        <f t="shared" si="0"/>
        <v>2</v>
      </c>
      <c r="F13" s="9">
        <v>0.5</v>
      </c>
      <c r="G13" s="14">
        <f t="shared" si="1"/>
        <v>2</v>
      </c>
      <c r="H13" s="11">
        <v>1</v>
      </c>
      <c r="I13" s="14">
        <f t="shared" si="2"/>
        <v>4</v>
      </c>
      <c r="J13" s="9">
        <v>1</v>
      </c>
      <c r="K13" s="14">
        <f t="shared" si="2"/>
        <v>4</v>
      </c>
      <c r="L13" s="14">
        <f t="shared" si="3"/>
        <v>2</v>
      </c>
      <c r="M13" s="15">
        <f t="shared" si="4"/>
        <v>8</v>
      </c>
      <c r="N13" s="5"/>
    </row>
    <row r="14" spans="1:14" ht="25.5" customHeight="1">
      <c r="A14" s="21"/>
      <c r="B14" s="13" t="s">
        <v>24</v>
      </c>
      <c r="C14" s="14" t="s">
        <v>25</v>
      </c>
      <c r="D14" s="14">
        <v>1</v>
      </c>
      <c r="E14" s="14">
        <f t="shared" si="0"/>
        <v>4</v>
      </c>
      <c r="F14" s="14">
        <v>0</v>
      </c>
      <c r="G14" s="14">
        <f t="shared" si="1"/>
        <v>0</v>
      </c>
      <c r="H14" s="16">
        <v>1</v>
      </c>
      <c r="I14" s="14">
        <f t="shared" si="2"/>
        <v>4</v>
      </c>
      <c r="J14" s="14">
        <v>1</v>
      </c>
      <c r="K14" s="14">
        <f t="shared" si="2"/>
        <v>4</v>
      </c>
      <c r="L14" s="14">
        <f>H14+J14</f>
        <v>2</v>
      </c>
      <c r="M14" s="15">
        <f>I14+K14</f>
        <v>8</v>
      </c>
      <c r="N14" s="5"/>
    </row>
    <row r="15" spans="1:14" ht="25.5" customHeight="1">
      <c r="A15" s="21"/>
      <c r="B15" s="13" t="s">
        <v>63</v>
      </c>
      <c r="C15" s="14" t="s">
        <v>64</v>
      </c>
      <c r="D15" s="9">
        <v>2</v>
      </c>
      <c r="E15" s="14">
        <f t="shared" si="0"/>
        <v>8</v>
      </c>
      <c r="F15" s="9">
        <v>1.25</v>
      </c>
      <c r="G15" s="14">
        <f t="shared" si="1"/>
        <v>5</v>
      </c>
      <c r="H15" s="11">
        <v>2</v>
      </c>
      <c r="I15" s="14">
        <f t="shared" si="2"/>
        <v>8</v>
      </c>
      <c r="J15" s="9">
        <v>1</v>
      </c>
      <c r="K15" s="14">
        <f t="shared" si="2"/>
        <v>4</v>
      </c>
      <c r="L15" s="14">
        <f t="shared" si="3"/>
        <v>3</v>
      </c>
      <c r="M15" s="15">
        <f t="shared" si="4"/>
        <v>12</v>
      </c>
      <c r="N15" s="5"/>
    </row>
    <row r="16" spans="1:14" ht="25.5" customHeight="1">
      <c r="A16" s="21" t="s">
        <v>26</v>
      </c>
      <c r="B16" s="13" t="s">
        <v>27</v>
      </c>
      <c r="C16" s="9" t="s">
        <v>28</v>
      </c>
      <c r="D16" s="9">
        <v>1</v>
      </c>
      <c r="E16" s="14">
        <f t="shared" si="0"/>
        <v>4</v>
      </c>
      <c r="F16" s="9">
        <v>1</v>
      </c>
      <c r="G16" s="14">
        <f t="shared" si="1"/>
        <v>4</v>
      </c>
      <c r="H16" s="11">
        <v>1</v>
      </c>
      <c r="I16" s="14">
        <f t="shared" si="2"/>
        <v>4</v>
      </c>
      <c r="J16" s="9">
        <v>1</v>
      </c>
      <c r="K16" s="14">
        <f t="shared" si="2"/>
        <v>4</v>
      </c>
      <c r="L16" s="14">
        <f t="shared" si="3"/>
        <v>2</v>
      </c>
      <c r="M16" s="15">
        <f t="shared" si="4"/>
        <v>8</v>
      </c>
      <c r="N16" s="5"/>
    </row>
    <row r="17" spans="1:14" ht="25.5" customHeight="1">
      <c r="A17" s="21"/>
      <c r="B17" s="13" t="s">
        <v>29</v>
      </c>
      <c r="C17" s="9" t="s">
        <v>30</v>
      </c>
      <c r="D17" s="9">
        <v>1</v>
      </c>
      <c r="E17" s="14">
        <f t="shared" si="0"/>
        <v>4</v>
      </c>
      <c r="F17" s="9">
        <v>1</v>
      </c>
      <c r="G17" s="14">
        <f t="shared" si="1"/>
        <v>4</v>
      </c>
      <c r="H17" s="11">
        <v>1</v>
      </c>
      <c r="I17" s="14">
        <f t="shared" si="2"/>
        <v>4</v>
      </c>
      <c r="J17" s="9">
        <v>1</v>
      </c>
      <c r="K17" s="14">
        <f t="shared" si="2"/>
        <v>4</v>
      </c>
      <c r="L17" s="14">
        <f t="shared" si="3"/>
        <v>2</v>
      </c>
      <c r="M17" s="15">
        <f t="shared" si="4"/>
        <v>8</v>
      </c>
      <c r="N17" s="5"/>
    </row>
    <row r="18" spans="1:14" ht="25.5" customHeight="1">
      <c r="A18" s="21"/>
      <c r="B18" s="13" t="s">
        <v>31</v>
      </c>
      <c r="C18" s="9" t="s">
        <v>32</v>
      </c>
      <c r="D18" s="9">
        <v>2</v>
      </c>
      <c r="E18" s="14">
        <f t="shared" si="0"/>
        <v>8</v>
      </c>
      <c r="F18" s="9">
        <v>1</v>
      </c>
      <c r="G18" s="14">
        <f t="shared" si="1"/>
        <v>4</v>
      </c>
      <c r="H18" s="11">
        <v>2</v>
      </c>
      <c r="I18" s="14">
        <f t="shared" si="2"/>
        <v>8</v>
      </c>
      <c r="J18" s="9">
        <v>1</v>
      </c>
      <c r="K18" s="14">
        <f t="shared" si="2"/>
        <v>4</v>
      </c>
      <c r="L18" s="14">
        <f t="shared" si="3"/>
        <v>3</v>
      </c>
      <c r="M18" s="15">
        <f t="shared" si="4"/>
        <v>12</v>
      </c>
      <c r="N18" s="5"/>
    </row>
    <row r="19" spans="1:14" ht="25.5" customHeight="1">
      <c r="A19" s="21"/>
      <c r="B19" s="13" t="s">
        <v>33</v>
      </c>
      <c r="C19" s="9" t="s">
        <v>34</v>
      </c>
      <c r="D19" s="9">
        <v>4</v>
      </c>
      <c r="E19" s="14">
        <f t="shared" si="0"/>
        <v>16</v>
      </c>
      <c r="F19" s="9">
        <v>0.5</v>
      </c>
      <c r="G19" s="14">
        <f t="shared" si="1"/>
        <v>2</v>
      </c>
      <c r="H19" s="11">
        <v>4</v>
      </c>
      <c r="I19" s="14">
        <f t="shared" si="2"/>
        <v>16</v>
      </c>
      <c r="J19" s="9">
        <v>1</v>
      </c>
      <c r="K19" s="14">
        <f t="shared" si="2"/>
        <v>4</v>
      </c>
      <c r="L19" s="14">
        <f t="shared" si="3"/>
        <v>5</v>
      </c>
      <c r="M19" s="15">
        <f t="shared" si="4"/>
        <v>20</v>
      </c>
      <c r="N19" s="5"/>
    </row>
    <row r="20" spans="1:14" ht="25.5" customHeight="1">
      <c r="A20" s="21"/>
      <c r="B20" s="13" t="s">
        <v>35</v>
      </c>
      <c r="C20" s="9" t="s">
        <v>36</v>
      </c>
      <c r="D20" s="9">
        <v>2</v>
      </c>
      <c r="E20" s="14">
        <f t="shared" si="0"/>
        <v>8</v>
      </c>
      <c r="F20" s="9">
        <v>0.25</v>
      </c>
      <c r="G20" s="14">
        <f t="shared" si="1"/>
        <v>1</v>
      </c>
      <c r="H20" s="11">
        <v>2</v>
      </c>
      <c r="I20" s="14">
        <f t="shared" si="2"/>
        <v>8</v>
      </c>
      <c r="J20" s="9">
        <v>1</v>
      </c>
      <c r="K20" s="14">
        <f t="shared" si="2"/>
        <v>4</v>
      </c>
      <c r="L20" s="14">
        <f t="shared" si="3"/>
        <v>3</v>
      </c>
      <c r="M20" s="15">
        <f t="shared" si="4"/>
        <v>12</v>
      </c>
      <c r="N20" s="5"/>
    </row>
    <row r="21" spans="1:14" ht="25.5" customHeight="1">
      <c r="A21" s="21"/>
      <c r="B21" s="13" t="s">
        <v>37</v>
      </c>
      <c r="C21" s="9" t="s">
        <v>38</v>
      </c>
      <c r="D21" s="9">
        <v>3.5</v>
      </c>
      <c r="E21" s="14">
        <f t="shared" si="0"/>
        <v>14</v>
      </c>
      <c r="F21" s="9">
        <v>0.5</v>
      </c>
      <c r="G21" s="14">
        <f t="shared" si="1"/>
        <v>2</v>
      </c>
      <c r="H21" s="11">
        <v>3</v>
      </c>
      <c r="I21" s="14">
        <f t="shared" si="2"/>
        <v>12</v>
      </c>
      <c r="J21" s="9">
        <v>1</v>
      </c>
      <c r="K21" s="14">
        <f t="shared" si="2"/>
        <v>4</v>
      </c>
      <c r="L21" s="14">
        <f t="shared" si="3"/>
        <v>4</v>
      </c>
      <c r="M21" s="15">
        <f t="shared" si="4"/>
        <v>16</v>
      </c>
      <c r="N21" s="5"/>
    </row>
    <row r="22" spans="1:14" ht="25.5" customHeight="1">
      <c r="A22" s="21"/>
      <c r="B22" s="13" t="s">
        <v>39</v>
      </c>
      <c r="C22" s="9" t="s">
        <v>40</v>
      </c>
      <c r="D22" s="9">
        <v>8</v>
      </c>
      <c r="E22" s="14">
        <f t="shared" si="0"/>
        <v>32</v>
      </c>
      <c r="F22" s="9">
        <v>1</v>
      </c>
      <c r="G22" s="14">
        <f t="shared" si="1"/>
        <v>4</v>
      </c>
      <c r="H22" s="11">
        <v>6</v>
      </c>
      <c r="I22" s="14">
        <f t="shared" si="2"/>
        <v>24</v>
      </c>
      <c r="J22" s="9">
        <v>1</v>
      </c>
      <c r="K22" s="14">
        <f t="shared" si="2"/>
        <v>4</v>
      </c>
      <c r="L22" s="14">
        <f t="shared" si="3"/>
        <v>7</v>
      </c>
      <c r="M22" s="15">
        <f t="shared" si="4"/>
        <v>28</v>
      </c>
      <c r="N22" s="5"/>
    </row>
    <row r="23" spans="1:14" ht="25.5" customHeight="1">
      <c r="A23" s="21"/>
      <c r="B23" s="13" t="s">
        <v>41</v>
      </c>
      <c r="C23" s="9" t="s">
        <v>42</v>
      </c>
      <c r="D23" s="9">
        <v>0</v>
      </c>
      <c r="E23" s="14">
        <f t="shared" si="0"/>
        <v>0</v>
      </c>
      <c r="F23" s="9">
        <v>0</v>
      </c>
      <c r="G23" s="14">
        <f t="shared" si="1"/>
        <v>0</v>
      </c>
      <c r="H23" s="11">
        <v>1</v>
      </c>
      <c r="I23" s="14">
        <f t="shared" si="2"/>
        <v>4</v>
      </c>
      <c r="J23" s="9">
        <v>1</v>
      </c>
      <c r="K23" s="14">
        <f t="shared" si="2"/>
        <v>4</v>
      </c>
      <c r="L23" s="14">
        <f t="shared" si="3"/>
        <v>2</v>
      </c>
      <c r="M23" s="15">
        <f t="shared" si="4"/>
        <v>8</v>
      </c>
      <c r="N23" s="5"/>
    </row>
    <row r="24" spans="1:14" ht="25.5" customHeight="1">
      <c r="A24" s="21" t="s">
        <v>43</v>
      </c>
      <c r="B24" s="13" t="s">
        <v>44</v>
      </c>
      <c r="C24" s="9" t="s">
        <v>45</v>
      </c>
      <c r="D24" s="9">
        <v>1</v>
      </c>
      <c r="E24" s="14">
        <f t="shared" si="0"/>
        <v>4</v>
      </c>
      <c r="F24" s="9">
        <v>0</v>
      </c>
      <c r="G24" s="14">
        <f t="shared" si="1"/>
        <v>0</v>
      </c>
      <c r="H24" s="11">
        <v>1</v>
      </c>
      <c r="I24" s="14">
        <f t="shared" si="2"/>
        <v>4</v>
      </c>
      <c r="J24" s="9">
        <v>1</v>
      </c>
      <c r="K24" s="14">
        <f t="shared" si="2"/>
        <v>4</v>
      </c>
      <c r="L24" s="14">
        <f t="shared" si="3"/>
        <v>2</v>
      </c>
      <c r="M24" s="15">
        <f t="shared" si="4"/>
        <v>8</v>
      </c>
      <c r="N24" s="5"/>
    </row>
    <row r="25" spans="1:14" ht="25.5" customHeight="1">
      <c r="A25" s="21"/>
      <c r="B25" s="13" t="s">
        <v>46</v>
      </c>
      <c r="C25" s="9" t="s">
        <v>47</v>
      </c>
      <c r="D25" s="9">
        <v>0</v>
      </c>
      <c r="E25" s="14">
        <f t="shared" si="0"/>
        <v>0</v>
      </c>
      <c r="F25" s="9">
        <v>0</v>
      </c>
      <c r="G25" s="14">
        <f t="shared" si="1"/>
        <v>0</v>
      </c>
      <c r="H25" s="11">
        <v>1</v>
      </c>
      <c r="I25" s="14">
        <f t="shared" si="2"/>
        <v>4</v>
      </c>
      <c r="J25" s="9">
        <v>1</v>
      </c>
      <c r="K25" s="14">
        <f t="shared" si="2"/>
        <v>4</v>
      </c>
      <c r="L25" s="14">
        <f t="shared" si="3"/>
        <v>2</v>
      </c>
      <c r="M25" s="15">
        <f t="shared" si="4"/>
        <v>8</v>
      </c>
      <c r="N25" s="5"/>
    </row>
    <row r="26" spans="1:14" ht="25.5" customHeight="1">
      <c r="A26" s="21"/>
      <c r="B26" s="13">
        <v>18</v>
      </c>
      <c r="C26" s="9" t="s">
        <v>50</v>
      </c>
      <c r="D26" s="9">
        <v>1</v>
      </c>
      <c r="E26" s="14">
        <f t="shared" si="0"/>
        <v>4</v>
      </c>
      <c r="F26" s="9">
        <v>0</v>
      </c>
      <c r="G26" s="14">
        <f t="shared" si="1"/>
        <v>0</v>
      </c>
      <c r="H26" s="11">
        <v>1</v>
      </c>
      <c r="I26" s="14">
        <f t="shared" si="2"/>
        <v>4</v>
      </c>
      <c r="J26" s="9">
        <v>1</v>
      </c>
      <c r="K26" s="14">
        <f t="shared" si="2"/>
        <v>4</v>
      </c>
      <c r="L26" s="14">
        <f t="shared" si="3"/>
        <v>2</v>
      </c>
      <c r="M26" s="15">
        <f t="shared" si="4"/>
        <v>8</v>
      </c>
      <c r="N26" s="5"/>
    </row>
    <row r="27" spans="1:14" ht="25.5" customHeight="1">
      <c r="A27" s="21"/>
      <c r="B27" s="13" t="s">
        <v>48</v>
      </c>
      <c r="C27" s="14" t="s">
        <v>49</v>
      </c>
      <c r="D27" s="9">
        <v>1</v>
      </c>
      <c r="E27" s="14">
        <f t="shared" si="0"/>
        <v>4</v>
      </c>
      <c r="F27" s="9">
        <v>0.5</v>
      </c>
      <c r="G27" s="14">
        <f t="shared" si="1"/>
        <v>2</v>
      </c>
      <c r="H27" s="11">
        <v>1</v>
      </c>
      <c r="I27" s="14">
        <f t="shared" si="2"/>
        <v>4</v>
      </c>
      <c r="J27" s="9">
        <v>1</v>
      </c>
      <c r="K27" s="14">
        <f t="shared" si="2"/>
        <v>4</v>
      </c>
      <c r="L27" s="14">
        <f t="shared" si="3"/>
        <v>2</v>
      </c>
      <c r="M27" s="15">
        <f t="shared" si="4"/>
        <v>8</v>
      </c>
      <c r="N27" s="5"/>
    </row>
    <row r="28" spans="1:14" ht="25.5" customHeight="1">
      <c r="A28" s="21"/>
      <c r="B28" s="13" t="s">
        <v>51</v>
      </c>
      <c r="C28" s="9" t="s">
        <v>52</v>
      </c>
      <c r="D28" s="9">
        <v>0</v>
      </c>
      <c r="E28" s="14">
        <f t="shared" si="0"/>
        <v>0</v>
      </c>
      <c r="F28" s="9">
        <v>0</v>
      </c>
      <c r="G28" s="14">
        <f t="shared" si="1"/>
        <v>0</v>
      </c>
      <c r="H28" s="11">
        <v>1</v>
      </c>
      <c r="I28" s="14">
        <f t="shared" si="2"/>
        <v>4</v>
      </c>
      <c r="J28" s="9">
        <v>1</v>
      </c>
      <c r="K28" s="14">
        <f t="shared" si="2"/>
        <v>4</v>
      </c>
      <c r="L28" s="14">
        <f t="shared" si="3"/>
        <v>2</v>
      </c>
      <c r="M28" s="15">
        <f t="shared" si="4"/>
        <v>8</v>
      </c>
      <c r="N28" s="5"/>
    </row>
    <row r="29" spans="1:14" ht="25.5" customHeight="1">
      <c r="A29" s="21" t="s">
        <v>53</v>
      </c>
      <c r="B29" s="13" t="s">
        <v>54</v>
      </c>
      <c r="C29" s="9" t="s">
        <v>55</v>
      </c>
      <c r="D29" s="9">
        <v>2</v>
      </c>
      <c r="E29" s="14">
        <f t="shared" si="0"/>
        <v>8</v>
      </c>
      <c r="F29" s="9">
        <v>0</v>
      </c>
      <c r="G29" s="14">
        <f t="shared" si="1"/>
        <v>0</v>
      </c>
      <c r="H29" s="11">
        <v>2</v>
      </c>
      <c r="I29" s="14">
        <f t="shared" si="2"/>
        <v>8</v>
      </c>
      <c r="J29" s="9">
        <v>1</v>
      </c>
      <c r="K29" s="14">
        <f t="shared" si="2"/>
        <v>4</v>
      </c>
      <c r="L29" s="14">
        <f t="shared" si="3"/>
        <v>3</v>
      </c>
      <c r="M29" s="15">
        <f t="shared" si="4"/>
        <v>12</v>
      </c>
      <c r="N29" s="5"/>
    </row>
    <row r="30" spans="1:14" ht="25.5" customHeight="1">
      <c r="A30" s="21"/>
      <c r="B30" s="13" t="s">
        <v>56</v>
      </c>
      <c r="C30" s="9" t="s">
        <v>57</v>
      </c>
      <c r="D30" s="9">
        <v>3</v>
      </c>
      <c r="E30" s="14">
        <f t="shared" si="0"/>
        <v>12</v>
      </c>
      <c r="F30" s="9">
        <v>0.25</v>
      </c>
      <c r="G30" s="14">
        <f t="shared" si="1"/>
        <v>1</v>
      </c>
      <c r="H30" s="11">
        <v>4</v>
      </c>
      <c r="I30" s="14">
        <f t="shared" si="2"/>
        <v>16</v>
      </c>
      <c r="J30" s="9">
        <v>1</v>
      </c>
      <c r="K30" s="14">
        <f t="shared" si="2"/>
        <v>4</v>
      </c>
      <c r="L30" s="14">
        <f t="shared" si="3"/>
        <v>5</v>
      </c>
      <c r="M30" s="15">
        <f t="shared" si="4"/>
        <v>20</v>
      </c>
      <c r="N30" s="5"/>
    </row>
    <row r="31" spans="1:14" ht="25.5" customHeight="1">
      <c r="A31" s="21"/>
      <c r="B31" s="13" t="s">
        <v>60</v>
      </c>
      <c r="C31" s="9" t="s">
        <v>61</v>
      </c>
      <c r="D31" s="9">
        <v>0</v>
      </c>
      <c r="E31" s="14">
        <f t="shared" si="0"/>
        <v>0</v>
      </c>
      <c r="F31" s="9">
        <v>0</v>
      </c>
      <c r="G31" s="14">
        <f t="shared" si="1"/>
        <v>0</v>
      </c>
      <c r="H31" s="11">
        <v>2</v>
      </c>
      <c r="I31" s="14">
        <f t="shared" si="2"/>
        <v>8</v>
      </c>
      <c r="J31" s="9">
        <v>1</v>
      </c>
      <c r="K31" s="14">
        <f t="shared" si="2"/>
        <v>4</v>
      </c>
      <c r="L31" s="14">
        <f t="shared" si="3"/>
        <v>3</v>
      </c>
      <c r="M31" s="15">
        <f t="shared" si="4"/>
        <v>12</v>
      </c>
      <c r="N31" s="5"/>
    </row>
    <row r="32" spans="1:14" ht="25.5" customHeight="1">
      <c r="A32" s="30" t="s">
        <v>62</v>
      </c>
      <c r="B32" s="31"/>
      <c r="C32" s="32"/>
      <c r="D32" s="9">
        <v>7</v>
      </c>
      <c r="E32" s="14">
        <f t="shared" si="0"/>
        <v>28</v>
      </c>
      <c r="F32" s="9">
        <v>1</v>
      </c>
      <c r="G32" s="14">
        <f t="shared" si="1"/>
        <v>4</v>
      </c>
      <c r="H32" s="11">
        <v>5</v>
      </c>
      <c r="I32" s="14">
        <f t="shared" si="2"/>
        <v>20</v>
      </c>
      <c r="J32" s="9">
        <v>1</v>
      </c>
      <c r="K32" s="14">
        <f t="shared" si="2"/>
        <v>4</v>
      </c>
      <c r="L32" s="14">
        <f t="shared" si="3"/>
        <v>6</v>
      </c>
      <c r="M32" s="15">
        <f t="shared" si="4"/>
        <v>24</v>
      </c>
      <c r="N32" s="5"/>
    </row>
    <row r="33" spans="1:14" ht="25.5" customHeight="1">
      <c r="A33" s="16" t="s">
        <v>67</v>
      </c>
      <c r="B33" s="13" t="s">
        <v>58</v>
      </c>
      <c r="C33" s="14" t="s">
        <v>59</v>
      </c>
      <c r="D33" s="9">
        <v>0</v>
      </c>
      <c r="E33" s="14">
        <f t="shared" si="0"/>
        <v>0</v>
      </c>
      <c r="F33" s="9">
        <v>0</v>
      </c>
      <c r="G33" s="14">
        <f t="shared" si="1"/>
        <v>0</v>
      </c>
      <c r="H33" s="11">
        <v>4</v>
      </c>
      <c r="I33" s="14">
        <f t="shared" si="2"/>
        <v>16</v>
      </c>
      <c r="J33" s="9">
        <v>2</v>
      </c>
      <c r="K33" s="14">
        <f t="shared" si="2"/>
        <v>8</v>
      </c>
      <c r="L33" s="14">
        <f t="shared" si="3"/>
        <v>6</v>
      </c>
      <c r="M33" s="15">
        <f t="shared" si="4"/>
        <v>24</v>
      </c>
      <c r="N33" s="5"/>
    </row>
    <row r="34" spans="1:14" ht="12.75">
      <c r="A34" s="21" t="s">
        <v>65</v>
      </c>
      <c r="B34" s="25"/>
      <c r="C34" s="25"/>
      <c r="D34" s="25">
        <f aca="true" t="shared" si="5" ref="D34:M34">SUM(D9:D33)</f>
        <v>46</v>
      </c>
      <c r="E34" s="25">
        <f t="shared" si="5"/>
        <v>184</v>
      </c>
      <c r="F34" s="25">
        <f t="shared" si="5"/>
        <v>12</v>
      </c>
      <c r="G34" s="29">
        <f t="shared" si="5"/>
        <v>48</v>
      </c>
      <c r="H34" s="21">
        <f t="shared" si="5"/>
        <v>52</v>
      </c>
      <c r="I34" s="25">
        <f t="shared" si="5"/>
        <v>208</v>
      </c>
      <c r="J34" s="25">
        <f t="shared" si="5"/>
        <v>26</v>
      </c>
      <c r="K34" s="25">
        <f t="shared" si="5"/>
        <v>104</v>
      </c>
      <c r="L34" s="25">
        <f t="shared" si="5"/>
        <v>78</v>
      </c>
      <c r="M34" s="28">
        <f t="shared" si="5"/>
        <v>312</v>
      </c>
      <c r="N34" s="5"/>
    </row>
    <row r="35" spans="1:14" ht="13.5" thickBot="1">
      <c r="A35" s="33"/>
      <c r="B35" s="34"/>
      <c r="C35" s="34"/>
      <c r="D35" s="34"/>
      <c r="E35" s="34"/>
      <c r="F35" s="34"/>
      <c r="G35" s="36"/>
      <c r="H35" s="33"/>
      <c r="I35" s="34"/>
      <c r="J35" s="34"/>
      <c r="K35" s="34"/>
      <c r="L35" s="34"/>
      <c r="M35" s="35"/>
      <c r="N35" s="5"/>
    </row>
    <row r="36" spans="1:13" ht="12.75">
      <c r="A36" s="7"/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sheetProtection/>
  <mergeCells count="31">
    <mergeCell ref="K34:K35"/>
    <mergeCell ref="L34:L35"/>
    <mergeCell ref="M34:M35"/>
    <mergeCell ref="E34:E35"/>
    <mergeCell ref="F34:F35"/>
    <mergeCell ref="G34:G35"/>
    <mergeCell ref="H34:H35"/>
    <mergeCell ref="I34:I35"/>
    <mergeCell ref="J34:J35"/>
    <mergeCell ref="A16:A23"/>
    <mergeCell ref="A24:A28"/>
    <mergeCell ref="A29:A31"/>
    <mergeCell ref="A32:C32"/>
    <mergeCell ref="A34:C35"/>
    <mergeCell ref="D34:D35"/>
    <mergeCell ref="L6:M7"/>
    <mergeCell ref="D7:E7"/>
    <mergeCell ref="F7:G7"/>
    <mergeCell ref="H7:I7"/>
    <mergeCell ref="J7:K7"/>
    <mergeCell ref="A10:A15"/>
    <mergeCell ref="A1:M1"/>
    <mergeCell ref="A2:M2"/>
    <mergeCell ref="A3:M3"/>
    <mergeCell ref="D5:G5"/>
    <mergeCell ref="H5:K5"/>
    <mergeCell ref="A6:A8"/>
    <mergeCell ref="B6:B8"/>
    <mergeCell ref="C6:C8"/>
    <mergeCell ref="D6:G6"/>
    <mergeCell ref="H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yanagawa</cp:lastModifiedBy>
  <cp:lastPrinted>2018-04-19T14:21:14Z</cp:lastPrinted>
  <dcterms:created xsi:type="dcterms:W3CDTF">1997-01-08T22:48:59Z</dcterms:created>
  <dcterms:modified xsi:type="dcterms:W3CDTF">2018-04-19T14:25:51Z</dcterms:modified>
  <cp:category/>
  <cp:version/>
  <cp:contentType/>
  <cp:contentStatus/>
</cp:coreProperties>
</file>